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  <sheet name="plot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<sst xmlns="http://schemas.openxmlformats.org/spreadsheetml/2006/main" count="11" uniqueCount="11">
  <si>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Nov-2008</t>
  </si>
  <si>
    <r>
      <t>a</t>
    </r>
    <r>
      <rPr>
        <sz val="10"/>
        <rFont val="Times New Roman"/>
        <family val="1"/>
      </rPr>
      <t xml:space="preserve"> =</t>
    </r>
  </si>
  <si>
    <r>
      <t>n</t>
    </r>
    <r>
      <rPr>
        <sz val="10"/>
        <rFont val="Times New Roman"/>
        <family val="1"/>
      </rPr>
      <t xml:space="preserve"> =</t>
    </r>
  </si>
  <si>
    <r>
      <t>D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=</t>
    </r>
  </si>
  <si>
    <t>x</t>
  </si>
  <si>
    <t>y</t>
  </si>
  <si>
    <t>Y</t>
  </si>
  <si>
    <r>
      <t>m</t>
    </r>
    <r>
      <rPr>
        <sz val="10"/>
        <rFont val="Times New Roman"/>
        <family val="1"/>
      </rPr>
      <t xml:space="preserve"> =</t>
    </r>
  </si>
  <si>
    <t>A cosinusoidal variable</t>
  </si>
  <si>
    <r>
      <t>To simulate, i.e., x=x(Y</t>
    </r>
    <r>
      <rPr>
        <vertAlign val="subscript"/>
        <sz val="10"/>
        <rFont val="Arial Narrow"/>
        <family val="2"/>
      </rPr>
      <t>R</t>
    </r>
    <r>
      <rPr>
        <sz val="10"/>
        <rFont val="Arial Narrow"/>
        <family val="0"/>
      </rPr>
      <t>):</t>
    </r>
  </si>
  <si>
    <t>(easily invertible function)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</si>
</sst>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 Narrow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sz val="8"/>
      <name val="Arial Narrow"/>
      <family val="0"/>
    </font>
    <font>
      <sz val="15"/>
      <name val="Times New Roman"/>
      <family val="1"/>
    </font>
    <font>
      <sz val="9"/>
      <name val="Arial Narrow"/>
      <family val="0"/>
    </font>
    <font>
      <b/>
      <sz val="10"/>
      <name val="Arial Narrow"/>
      <family val="2"/>
    </font>
    <font>
      <sz val="11"/>
      <name val="Times New Roman"/>
      <family val="1"/>
    </font>
    <font>
      <i/>
      <sz val="15"/>
      <name val="Times New Roman"/>
      <family val="1"/>
    </font>
    <font>
      <vertAlign val="subscript"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/>
              <a:t>Cosine </a:t>
            </a:r>
            <a:r>
              <a:rPr lang="en-US" cap="none" sz="1500" b="0" i="1" u="none" baseline="0"/>
              <a:t>pdf</a:t>
            </a:r>
            <a:r>
              <a:rPr lang="en-US" cap="none" sz="1500" b="0" i="0" u="none" baseline="0"/>
              <a:t> ProbDensFunction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calc!$B$4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calc!$A$5:$A$25</c:f>
              <c:numCache>
                <c:ptCount val="21"/>
                <c:pt idx="0">
                  <c:v>7</c:v>
                </c:pt>
                <c:pt idx="1">
                  <c:v>7.05</c:v>
                </c:pt>
                <c:pt idx="2">
                  <c:v>7.1</c:v>
                </c:pt>
                <c:pt idx="3">
                  <c:v>7.1499999999999995</c:v>
                </c:pt>
                <c:pt idx="4">
                  <c:v>7.199999999999999</c:v>
                </c:pt>
                <c:pt idx="5">
                  <c:v>7.249999999999999</c:v>
                </c:pt>
                <c:pt idx="6">
                  <c:v>7.299999999999999</c:v>
                </c:pt>
                <c:pt idx="7">
                  <c:v>7.349999999999999</c:v>
                </c:pt>
                <c:pt idx="8">
                  <c:v>7.399999999999999</c:v>
                </c:pt>
                <c:pt idx="9">
                  <c:v>7.449999999999998</c:v>
                </c:pt>
                <c:pt idx="10">
                  <c:v>7.499999999999998</c:v>
                </c:pt>
                <c:pt idx="11">
                  <c:v>7.549999999999998</c:v>
                </c:pt>
                <c:pt idx="12">
                  <c:v>7.599999999999998</c:v>
                </c:pt>
                <c:pt idx="13">
                  <c:v>7.649999999999998</c:v>
                </c:pt>
                <c:pt idx="14">
                  <c:v>7.6999999999999975</c:v>
                </c:pt>
                <c:pt idx="15">
                  <c:v>7.749999999999997</c:v>
                </c:pt>
                <c:pt idx="16">
                  <c:v>7.799999999999997</c:v>
                </c:pt>
                <c:pt idx="17">
                  <c:v>7.849999999999997</c:v>
                </c:pt>
                <c:pt idx="18">
                  <c:v>7.899999999999997</c:v>
                </c:pt>
                <c:pt idx="19">
                  <c:v>7.949999999999997</c:v>
                </c:pt>
                <c:pt idx="20">
                  <c:v>7.9999999999999964</c:v>
                </c:pt>
              </c:numCache>
            </c:numRef>
          </c:xVal>
          <c:yVal>
            <c:numRef>
              <c:f>calc!$B$5:$B$25</c:f>
              <c:numCache>
                <c:ptCount val="21"/>
                <c:pt idx="0">
                  <c:v>9.622293463744516E-17</c:v>
                </c:pt>
                <c:pt idx="1">
                  <c:v>0.24572668306931836</c:v>
                </c:pt>
                <c:pt idx="2">
                  <c:v>0.48540275968136504</c:v>
                </c:pt>
                <c:pt idx="3">
                  <c:v>0.7131266093906571</c:v>
                </c:pt>
                <c:pt idx="4">
                  <c:v>0.9232909152452256</c:v>
                </c:pt>
                <c:pt idx="5">
                  <c:v>1.1107207345395884</c:v>
                </c:pt>
                <c:pt idx="6">
                  <c:v>1.2708009230788118</c:v>
                </c:pt>
                <c:pt idx="7">
                  <c:v>1.3995897753453737</c:v>
                </c:pt>
                <c:pt idx="8">
                  <c:v>1.4939160823707758</c:v>
                </c:pt>
                <c:pt idx="9">
                  <c:v>1.5514572174249879</c:v>
                </c:pt>
                <c:pt idx="10">
                  <c:v>1.5707963267948966</c:v>
                </c:pt>
                <c:pt idx="11">
                  <c:v>1.5514572174249905</c:v>
                </c:pt>
                <c:pt idx="12">
                  <c:v>1.493916082370781</c:v>
                </c:pt>
                <c:pt idx="13">
                  <c:v>1.3995897753453814</c:v>
                </c:pt>
                <c:pt idx="14">
                  <c:v>1.2708009230788222</c:v>
                </c:pt>
                <c:pt idx="15">
                  <c:v>1.1107207345396009</c:v>
                </c:pt>
                <c:pt idx="16">
                  <c:v>0.9232909152452397</c:v>
                </c:pt>
                <c:pt idx="17">
                  <c:v>0.713126609390673</c:v>
                </c:pt>
                <c:pt idx="18">
                  <c:v>0.4854027596813817</c:v>
                </c:pt>
                <c:pt idx="19">
                  <c:v>0.24572668306933593</c:v>
                </c:pt>
                <c:pt idx="20">
                  <c:v>1.7535565424680606E-14</c:v>
                </c:pt>
              </c:numCache>
            </c:numRef>
          </c:yVal>
          <c:smooth val="0"/>
        </c:ser>
        <c:axId val="63299407"/>
        <c:axId val="32823752"/>
      </c:scatterChart>
      <c:scatterChart>
        <c:scatterStyle val="lineMarker"/>
        <c:varyColors val="0"/>
        <c:ser>
          <c:idx val="1"/>
          <c:order val="1"/>
          <c:tx>
            <c:strRef>
              <c:f>calc!$C$4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calc!$A$5:$A$25</c:f>
              <c:numCache>
                <c:ptCount val="21"/>
                <c:pt idx="0">
                  <c:v>7</c:v>
                </c:pt>
                <c:pt idx="1">
                  <c:v>7.05</c:v>
                </c:pt>
                <c:pt idx="2">
                  <c:v>7.1</c:v>
                </c:pt>
                <c:pt idx="3">
                  <c:v>7.1499999999999995</c:v>
                </c:pt>
                <c:pt idx="4">
                  <c:v>7.199999999999999</c:v>
                </c:pt>
                <c:pt idx="5">
                  <c:v>7.249999999999999</c:v>
                </c:pt>
                <c:pt idx="6">
                  <c:v>7.299999999999999</c:v>
                </c:pt>
                <c:pt idx="7">
                  <c:v>7.349999999999999</c:v>
                </c:pt>
                <c:pt idx="8">
                  <c:v>7.399999999999999</c:v>
                </c:pt>
                <c:pt idx="9">
                  <c:v>7.449999999999998</c:v>
                </c:pt>
                <c:pt idx="10">
                  <c:v>7.499999999999998</c:v>
                </c:pt>
                <c:pt idx="11">
                  <c:v>7.549999999999998</c:v>
                </c:pt>
                <c:pt idx="12">
                  <c:v>7.599999999999998</c:v>
                </c:pt>
                <c:pt idx="13">
                  <c:v>7.649999999999998</c:v>
                </c:pt>
                <c:pt idx="14">
                  <c:v>7.6999999999999975</c:v>
                </c:pt>
                <c:pt idx="15">
                  <c:v>7.749999999999997</c:v>
                </c:pt>
                <c:pt idx="16">
                  <c:v>7.799999999999997</c:v>
                </c:pt>
                <c:pt idx="17">
                  <c:v>7.849999999999997</c:v>
                </c:pt>
                <c:pt idx="18">
                  <c:v>7.899999999999997</c:v>
                </c:pt>
                <c:pt idx="19">
                  <c:v>7.949999999999997</c:v>
                </c:pt>
                <c:pt idx="20">
                  <c:v>7.9999999999999964</c:v>
                </c:pt>
              </c:numCache>
            </c:numRef>
          </c:xVal>
          <c:yVal>
            <c:numRef>
              <c:f>calc!$C$5:$C$25</c:f>
              <c:numCache>
                <c:ptCount val="21"/>
                <c:pt idx="0">
                  <c:v>0</c:v>
                </c:pt>
                <c:pt idx="1">
                  <c:v>0.006155829702431115</c:v>
                </c:pt>
                <c:pt idx="2">
                  <c:v>0.024471741852423068</c:v>
                </c:pt>
                <c:pt idx="3">
                  <c:v>0.05449673790581566</c:v>
                </c:pt>
                <c:pt idx="4">
                  <c:v>0.09549150281252566</c:v>
                </c:pt>
                <c:pt idx="5">
                  <c:v>0.14644660940672527</c:v>
                </c:pt>
                <c:pt idx="6">
                  <c:v>0.2061073738537621</c:v>
                </c:pt>
                <c:pt idx="7">
                  <c:v>0.27300475013022485</c:v>
                </c:pt>
                <c:pt idx="8">
                  <c:v>0.34549150281252416</c:v>
                </c:pt>
                <c:pt idx="9">
                  <c:v>0.4217827674798821</c:v>
                </c:pt>
                <c:pt idx="10">
                  <c:v>0.4999999999999972</c:v>
                </c:pt>
                <c:pt idx="11">
                  <c:v>0.5782172325201124</c:v>
                </c:pt>
                <c:pt idx="12">
                  <c:v>0.6545084971874705</c:v>
                </c:pt>
                <c:pt idx="13">
                  <c:v>0.7269952498697702</c:v>
                </c:pt>
                <c:pt idx="14">
                  <c:v>0.7938926261462333</c:v>
                </c:pt>
                <c:pt idx="15">
                  <c:v>0.8535533905932708</c:v>
                </c:pt>
                <c:pt idx="16">
                  <c:v>0.9045084971874711</c:v>
                </c:pt>
                <c:pt idx="17">
                  <c:v>0.9455032620941817</c:v>
                </c:pt>
                <c:pt idx="18">
                  <c:v>0.9755282581475753</c:v>
                </c:pt>
                <c:pt idx="19">
                  <c:v>0.993844170297568</c:v>
                </c:pt>
                <c:pt idx="20">
                  <c:v>1</c:v>
                </c:pt>
              </c:numCache>
            </c:numRef>
          </c:yVal>
          <c:smooth val="0"/>
        </c:ser>
        <c:axId val="26978313"/>
        <c:axId val="41478226"/>
      </c:scatterChart>
      <c:valAx>
        <c:axId val="6329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2823752"/>
        <c:crossesAt val="0"/>
        <c:crossBetween val="midCat"/>
        <c:dispUnits/>
        <c:majorUnit val="1"/>
        <c:minorUnit val="0.5"/>
      </c:valAx>
      <c:valAx>
        <c:axId val="328237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3299407"/>
        <c:crossesAt val="0"/>
        <c:crossBetween val="midCat"/>
        <c:dispUnits/>
      </c:valAx>
      <c:valAx>
        <c:axId val="26978313"/>
        <c:scaling>
          <c:orientation val="minMax"/>
        </c:scaling>
        <c:axPos val="b"/>
        <c:delete val="1"/>
        <c:majorTickMark val="in"/>
        <c:minorTickMark val="none"/>
        <c:tickLblPos val="nextTo"/>
        <c:crossAx val="41478226"/>
        <c:crosses val="max"/>
        <c:crossBetween val="midCat"/>
        <c:dispUnits/>
      </c:valAx>
      <c:valAx>
        <c:axId val="4147822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6978313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" right="0.75" top="1" bottom="5.93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"/>
    </sheetView>
  </sheetViews>
  <sheetFormatPr defaultColWidth="9.33203125" defaultRowHeight="12.75"/>
  <cols>
    <col min="2" max="2" width="12.33203125" style="0" bestFit="1" customWidth="1"/>
  </cols>
  <sheetData>
    <row r="1" spans="1:3" ht="13.5">
      <c r="A1" s="5" t="s">
        <v>0</v>
      </c>
      <c r="C1" s="6" t="s">
        <v>8</v>
      </c>
    </row>
    <row r="2" spans="1:5" ht="12.75">
      <c r="A2" s="3" t="s">
        <v>7</v>
      </c>
      <c r="B2" s="7">
        <v>7.5</v>
      </c>
      <c r="D2" s="2" t="s">
        <v>2</v>
      </c>
      <c r="E2" s="7">
        <v>20</v>
      </c>
    </row>
    <row r="3" spans="1:5" ht="12.75">
      <c r="A3" s="2" t="s">
        <v>1</v>
      </c>
      <c r="B3" s="7">
        <v>0.5</v>
      </c>
      <c r="D3" s="3" t="s">
        <v>3</v>
      </c>
      <c r="E3" s="1">
        <f>2*$B$3/$E$2</f>
        <v>0.05</v>
      </c>
    </row>
    <row r="4" spans="1:3" ht="12.75">
      <c r="A4" s="4" t="s">
        <v>4</v>
      </c>
      <c r="B4" s="4" t="s">
        <v>5</v>
      </c>
      <c r="C4" s="4" t="s">
        <v>6</v>
      </c>
    </row>
    <row r="5" spans="1:3" ht="12.75">
      <c r="A5" s="1">
        <f>$B$2-$B$3</f>
        <v>7</v>
      </c>
      <c r="B5" s="1">
        <f>PI()/(4*$B$3)*COS(($A5-$B$2)/$B$3*PI()/2)</f>
        <v>9.622293463744516E-17</v>
      </c>
      <c r="C5" s="1">
        <f>0.5+0.5*SIN(($A5-$B$2)/$B$3*PI()/2)</f>
        <v>0</v>
      </c>
    </row>
    <row r="6" spans="1:3" ht="12.75">
      <c r="A6" s="1">
        <f>A5+$E$3</f>
        <v>7.05</v>
      </c>
      <c r="B6" s="1">
        <f aca="true" t="shared" si="0" ref="B6:B25">PI()/(4*$B$3)*COS(($A6-$B$2)/$B$3*PI()/2)</f>
        <v>0.24572668306931836</v>
      </c>
      <c r="C6" s="1">
        <f aca="true" t="shared" si="1" ref="C6:C25">0.5+0.5*SIN(($A6-$B$2)/$B$3*PI()/2)</f>
        <v>0.006155829702431115</v>
      </c>
    </row>
    <row r="7" spans="1:3" ht="12.75">
      <c r="A7" s="1">
        <f aca="true" t="shared" si="2" ref="A7:A19">A6+$E$3</f>
        <v>7.1</v>
      </c>
      <c r="B7" s="1">
        <f t="shared" si="0"/>
        <v>0.48540275968136504</v>
      </c>
      <c r="C7" s="1">
        <f t="shared" si="1"/>
        <v>0.024471741852423068</v>
      </c>
    </row>
    <row r="8" spans="1:3" ht="12.75">
      <c r="A8" s="1">
        <f t="shared" si="2"/>
        <v>7.1499999999999995</v>
      </c>
      <c r="B8" s="1">
        <f t="shared" si="0"/>
        <v>0.7131266093906571</v>
      </c>
      <c r="C8" s="1">
        <f t="shared" si="1"/>
        <v>0.05449673790581566</v>
      </c>
    </row>
    <row r="9" spans="1:3" ht="12.75">
      <c r="A9" s="1">
        <f t="shared" si="2"/>
        <v>7.199999999999999</v>
      </c>
      <c r="B9" s="1">
        <f t="shared" si="0"/>
        <v>0.9232909152452256</v>
      </c>
      <c r="C9" s="1">
        <f t="shared" si="1"/>
        <v>0.09549150281252566</v>
      </c>
    </row>
    <row r="10" spans="1:7" ht="15.75">
      <c r="A10" s="1">
        <f t="shared" si="2"/>
        <v>7.249999999999999</v>
      </c>
      <c r="B10" s="1">
        <f t="shared" si="0"/>
        <v>1.1107207345395884</v>
      </c>
      <c r="C10" s="1">
        <f t="shared" si="1"/>
        <v>0.14644660940672527</v>
      </c>
      <c r="G10" t="s">
        <v>9</v>
      </c>
    </row>
    <row r="11" spans="1:3" ht="12.75">
      <c r="A11" s="1">
        <f t="shared" si="2"/>
        <v>7.299999999999999</v>
      </c>
      <c r="B11" s="1">
        <f t="shared" si="0"/>
        <v>1.2708009230788118</v>
      </c>
      <c r="C11" s="1">
        <f t="shared" si="1"/>
        <v>0.2061073738537621</v>
      </c>
    </row>
    <row r="12" spans="1:3" ht="12.75">
      <c r="A12" s="1">
        <f t="shared" si="2"/>
        <v>7.349999999999999</v>
      </c>
      <c r="B12" s="1">
        <f t="shared" si="0"/>
        <v>1.3995897753453737</v>
      </c>
      <c r="C12" s="1">
        <f t="shared" si="1"/>
        <v>0.27300475013022485</v>
      </c>
    </row>
    <row r="13" spans="1:3" ht="12.75">
      <c r="A13" s="1">
        <f t="shared" si="2"/>
        <v>7.399999999999999</v>
      </c>
      <c r="B13" s="1">
        <f t="shared" si="0"/>
        <v>1.4939160823707758</v>
      </c>
      <c r="C13" s="1">
        <f t="shared" si="1"/>
        <v>0.34549150281252416</v>
      </c>
    </row>
    <row r="14" spans="1:3" ht="12.75">
      <c r="A14" s="1">
        <f t="shared" si="2"/>
        <v>7.449999999999998</v>
      </c>
      <c r="B14" s="1">
        <f t="shared" si="0"/>
        <v>1.5514572174249879</v>
      </c>
      <c r="C14" s="1">
        <f t="shared" si="1"/>
        <v>0.4217827674798821</v>
      </c>
    </row>
    <row r="15" spans="1:7" ht="12.75">
      <c r="A15" s="1">
        <f t="shared" si="2"/>
        <v>7.499999999999998</v>
      </c>
      <c r="B15" s="1">
        <f t="shared" si="0"/>
        <v>1.5707963267948966</v>
      </c>
      <c r="C15" s="1">
        <f t="shared" si="1"/>
        <v>0.4999999999999972</v>
      </c>
      <c r="G15" t="s">
        <v>10</v>
      </c>
    </row>
    <row r="16" spans="1:3" ht="12.75">
      <c r="A16" s="1">
        <f t="shared" si="2"/>
        <v>7.549999999999998</v>
      </c>
      <c r="B16" s="1">
        <f t="shared" si="0"/>
        <v>1.5514572174249905</v>
      </c>
      <c r="C16" s="1">
        <f t="shared" si="1"/>
        <v>0.5782172325201124</v>
      </c>
    </row>
    <row r="17" spans="1:3" ht="12.75">
      <c r="A17" s="1">
        <f t="shared" si="2"/>
        <v>7.599999999999998</v>
      </c>
      <c r="B17" s="1">
        <f t="shared" si="0"/>
        <v>1.493916082370781</v>
      </c>
      <c r="C17" s="1">
        <f t="shared" si="1"/>
        <v>0.6545084971874705</v>
      </c>
    </row>
    <row r="18" spans="1:3" ht="12.75">
      <c r="A18" s="1">
        <f t="shared" si="2"/>
        <v>7.649999999999998</v>
      </c>
      <c r="B18" s="1">
        <f t="shared" si="0"/>
        <v>1.3995897753453814</v>
      </c>
      <c r="C18" s="1">
        <f t="shared" si="1"/>
        <v>0.7269952498697702</v>
      </c>
    </row>
    <row r="19" spans="1:3" ht="12.75">
      <c r="A19" s="1">
        <f t="shared" si="2"/>
        <v>7.6999999999999975</v>
      </c>
      <c r="B19" s="1">
        <f t="shared" si="0"/>
        <v>1.2708009230788222</v>
      </c>
      <c r="C19" s="1">
        <f t="shared" si="1"/>
        <v>0.7938926261462333</v>
      </c>
    </row>
    <row r="20" spans="1:3" ht="12.75">
      <c r="A20" s="1">
        <f aca="true" t="shared" si="3" ref="A20:A25">A19+$E$3</f>
        <v>7.749999999999997</v>
      </c>
      <c r="B20" s="1">
        <f t="shared" si="0"/>
        <v>1.1107207345396009</v>
      </c>
      <c r="C20" s="1">
        <f t="shared" si="1"/>
        <v>0.8535533905932708</v>
      </c>
    </row>
    <row r="21" spans="1:3" ht="12.75">
      <c r="A21" s="1">
        <f t="shared" si="3"/>
        <v>7.799999999999997</v>
      </c>
      <c r="B21" s="1">
        <f t="shared" si="0"/>
        <v>0.9232909152452397</v>
      </c>
      <c r="C21" s="1">
        <f t="shared" si="1"/>
        <v>0.9045084971874711</v>
      </c>
    </row>
    <row r="22" spans="1:3" ht="12.75">
      <c r="A22" s="1">
        <f t="shared" si="3"/>
        <v>7.849999999999997</v>
      </c>
      <c r="B22" s="1">
        <f t="shared" si="0"/>
        <v>0.713126609390673</v>
      </c>
      <c r="C22" s="1">
        <f t="shared" si="1"/>
        <v>0.9455032620941817</v>
      </c>
    </row>
    <row r="23" spans="1:3" ht="12.75">
      <c r="A23" s="1">
        <f t="shared" si="3"/>
        <v>7.899999999999997</v>
      </c>
      <c r="B23" s="1">
        <f t="shared" si="0"/>
        <v>0.4854027596813817</v>
      </c>
      <c r="C23" s="1">
        <f t="shared" si="1"/>
        <v>0.9755282581475753</v>
      </c>
    </row>
    <row r="24" spans="1:3" ht="12.75">
      <c r="A24" s="1">
        <f t="shared" si="3"/>
        <v>7.949999999999997</v>
      </c>
      <c r="B24" s="1">
        <f t="shared" si="0"/>
        <v>0.24572668306933593</v>
      </c>
      <c r="C24" s="1">
        <f t="shared" si="1"/>
        <v>0.993844170297568</v>
      </c>
    </row>
    <row r="25" spans="1:3" ht="12.75">
      <c r="A25" s="1">
        <f t="shared" si="3"/>
        <v>7.9999999999999964</v>
      </c>
      <c r="B25" s="1">
        <f t="shared" si="0"/>
        <v>1.7535565424680606E-14</v>
      </c>
      <c r="C25" s="1">
        <f t="shared" si="1"/>
        <v>1</v>
      </c>
    </row>
    <row r="26" spans="1:11" ht="12.75">
      <c r="A26" s="8"/>
      <c r="B26" s="8"/>
      <c r="C26" s="8"/>
      <c r="D26" s="9"/>
      <c r="E26" s="9"/>
      <c r="F26" s="9"/>
      <c r="G26" s="9"/>
      <c r="H26" s="9"/>
      <c r="I26" s="9"/>
      <c r="J26" s="9"/>
      <c r="K26" s="9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</sheetData>
  <printOptions/>
  <pageMargins left="0.75" right="0.75" top="1" bottom="1" header="0.5" footer="0.5"/>
  <pageSetup horizontalDpi="600" verticalDpi="600" orientation="portrait" paperSize="9" r:id="rId5"/>
  <legacyDrawing r:id="rId4"/>
  <oleObjects>
    <oleObject progId="Equation.3" shapeId="525075" r:id="rId1"/>
    <oleObject progId="Equation.3" shapeId="530162" r:id="rId2"/>
    <oleObject progId="Equation.3" shapeId="53484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cosinusoidal random variable</dc:title>
  <dc:subject/>
  <dc:creator>Miguel Casquilho, IST</dc:creator>
  <cp:keywords/>
  <dc:description>04-Nov-2008</dc:description>
  <cp:lastModifiedBy>user</cp:lastModifiedBy>
  <cp:lastPrinted>2008-11-18T01:57:33Z</cp:lastPrinted>
  <dcterms:created xsi:type="dcterms:W3CDTF">2008-11-18T01:28:44Z</dcterms:created>
  <dcterms:modified xsi:type="dcterms:W3CDTF">2008-11-18T02:30:13Z</dcterms:modified>
  <cp:category>text</cp:category>
  <cp:version/>
  <cp:contentType/>
  <cp:contentStatus/>
</cp:coreProperties>
</file>