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Miguel\Desktop\"/>
    </mc:Choice>
  </mc:AlternateContent>
  <bookViews>
    <workbookView xWindow="120" yWindow="90" windowWidth="11655" windowHeight="7050"/>
  </bookViews>
  <sheets>
    <sheet name="GaussTheo" sheetId="1" r:id="rId1"/>
    <sheet name="Simulate" sheetId="2" r:id="rId2"/>
    <sheet name="random" sheetId="3" r:id="rId3"/>
    <sheet name="plot" sheetId="4" r:id="rId4"/>
  </sheets>
  <calcPr calcId="152511"/>
</workbook>
</file>

<file path=xl/calcChain.xml><?xml version="1.0" encoding="utf-8"?>
<calcChain xmlns="http://schemas.openxmlformats.org/spreadsheetml/2006/main">
  <c r="L3" i="3" l="1"/>
  <c r="L2" i="3"/>
  <c r="A2" i="2"/>
  <c r="B20" i="1" l="1"/>
  <c r="B19" i="1"/>
  <c r="B13" i="2" l="1"/>
  <c r="D13" i="2" s="1"/>
  <c r="C13" i="2"/>
  <c r="B14" i="2"/>
  <c r="C14" i="2"/>
  <c r="D14" i="2"/>
  <c r="B15" i="2"/>
  <c r="C15" i="2"/>
  <c r="D15" i="2"/>
  <c r="B16" i="2"/>
  <c r="D16" i="2" s="1"/>
  <c r="C16" i="2"/>
  <c r="B17" i="2"/>
  <c r="C17" i="2"/>
  <c r="B18" i="2"/>
  <c r="D18" i="2" s="1"/>
  <c r="C18" i="2"/>
  <c r="B19" i="2"/>
  <c r="D19" i="2" s="1"/>
  <c r="C19" i="2"/>
  <c r="B20" i="2"/>
  <c r="C20" i="2"/>
  <c r="B21" i="2"/>
  <c r="D21" i="2" s="1"/>
  <c r="C21" i="2"/>
  <c r="B22" i="2"/>
  <c r="C22" i="2"/>
  <c r="D22" i="2"/>
  <c r="B23" i="2"/>
  <c r="C23" i="2"/>
  <c r="D23" i="2"/>
  <c r="B24" i="2"/>
  <c r="D24" i="2" s="1"/>
  <c r="C24" i="2"/>
  <c r="B25" i="2"/>
  <c r="C25" i="2"/>
  <c r="B26" i="2"/>
  <c r="D26" i="2" s="1"/>
  <c r="C26" i="2"/>
  <c r="B27" i="2"/>
  <c r="D27" i="2" s="1"/>
  <c r="C27" i="2"/>
  <c r="B28" i="2"/>
  <c r="C28" i="2"/>
  <c r="B29" i="2"/>
  <c r="D29" i="2" s="1"/>
  <c r="C29" i="2"/>
  <c r="B30" i="2"/>
  <c r="C30" i="2"/>
  <c r="D30" i="2"/>
  <c r="B31" i="2"/>
  <c r="C31" i="2"/>
  <c r="D31" i="2"/>
  <c r="B32" i="2"/>
  <c r="D32" i="2" s="1"/>
  <c r="C32" i="2"/>
  <c r="B33" i="2"/>
  <c r="C33" i="2"/>
  <c r="B34" i="2"/>
  <c r="D34" i="2" s="1"/>
  <c r="C34" i="2"/>
  <c r="B35" i="2"/>
  <c r="D35" i="2" s="1"/>
  <c r="C35" i="2"/>
  <c r="B36" i="2"/>
  <c r="C36" i="2"/>
  <c r="B37" i="2"/>
  <c r="D37" i="2" s="1"/>
  <c r="C37" i="2"/>
  <c r="B38" i="2"/>
  <c r="C38" i="2"/>
  <c r="D38" i="2"/>
  <c r="B39" i="2"/>
  <c r="C39" i="2"/>
  <c r="D39" i="2"/>
  <c r="B40" i="2"/>
  <c r="D40" i="2" s="1"/>
  <c r="C40" i="2"/>
  <c r="B41" i="2"/>
  <c r="C41" i="2"/>
  <c r="B42" i="2"/>
  <c r="D42" i="2" s="1"/>
  <c r="C42" i="2"/>
  <c r="B43" i="2"/>
  <c r="D43" i="2" s="1"/>
  <c r="C43" i="2"/>
  <c r="B44" i="2"/>
  <c r="C44" i="2"/>
  <c r="B45" i="2"/>
  <c r="D45" i="2" s="1"/>
  <c r="C45" i="2"/>
  <c r="B46" i="2"/>
  <c r="C46" i="2"/>
  <c r="D46" i="2"/>
  <c r="B47" i="2"/>
  <c r="C47" i="2"/>
  <c r="D47" i="2"/>
  <c r="B48" i="2"/>
  <c r="D48" i="2" s="1"/>
  <c r="C48" i="2"/>
  <c r="B49" i="2"/>
  <c r="C49" i="2"/>
  <c r="B50" i="2"/>
  <c r="D50" i="2" s="1"/>
  <c r="C50" i="2"/>
  <c r="B51" i="2"/>
  <c r="D51" i="2" s="1"/>
  <c r="C51" i="2"/>
  <c r="B52" i="2"/>
  <c r="C52" i="2"/>
  <c r="B53" i="2"/>
  <c r="D53" i="2" s="1"/>
  <c r="C53" i="2"/>
  <c r="B54" i="2"/>
  <c r="C54" i="2"/>
  <c r="D54" i="2"/>
  <c r="B55" i="2"/>
  <c r="C55" i="2"/>
  <c r="D55" i="2" s="1"/>
  <c r="B56" i="2"/>
  <c r="C56" i="2"/>
  <c r="B57" i="2"/>
  <c r="C57" i="2"/>
  <c r="B58" i="2"/>
  <c r="D58" i="2" s="1"/>
  <c r="C58" i="2"/>
  <c r="B59" i="2"/>
  <c r="C59" i="2"/>
  <c r="D59" i="2"/>
  <c r="B60" i="2"/>
  <c r="C60" i="2"/>
  <c r="B61" i="2"/>
  <c r="C61" i="2"/>
  <c r="B62" i="2"/>
  <c r="C62" i="2"/>
  <c r="D62" i="2"/>
  <c r="B63" i="2"/>
  <c r="D63" i="2" s="1"/>
  <c r="C63" i="2"/>
  <c r="B64" i="2"/>
  <c r="C64" i="2"/>
  <c r="B65" i="2"/>
  <c r="C65" i="2"/>
  <c r="B66" i="2"/>
  <c r="D66" i="2" s="1"/>
  <c r="C66" i="2"/>
  <c r="B67" i="2"/>
  <c r="C67" i="2"/>
  <c r="D67" i="2"/>
  <c r="B68" i="2"/>
  <c r="C68" i="2"/>
  <c r="B69" i="2"/>
  <c r="C69" i="2"/>
  <c r="B70" i="2"/>
  <c r="C70" i="2"/>
  <c r="D70" i="2"/>
  <c r="B71" i="2"/>
  <c r="D71" i="2" s="1"/>
  <c r="C71" i="2"/>
  <c r="B72" i="2"/>
  <c r="C72" i="2"/>
  <c r="B73" i="2"/>
  <c r="C73" i="2"/>
  <c r="B74" i="2"/>
  <c r="D74" i="2" s="1"/>
  <c r="C74" i="2"/>
  <c r="B75" i="2"/>
  <c r="C75" i="2"/>
  <c r="D75" i="2" s="1"/>
  <c r="B76" i="2"/>
  <c r="D76" i="2" s="1"/>
  <c r="C76" i="2"/>
  <c r="B77" i="2"/>
  <c r="C77" i="2"/>
  <c r="B78" i="2"/>
  <c r="C78" i="2"/>
  <c r="D78" i="2"/>
  <c r="B79" i="2"/>
  <c r="D79" i="2" s="1"/>
  <c r="C79" i="2"/>
  <c r="B80" i="2"/>
  <c r="C80" i="2"/>
  <c r="B81" i="2"/>
  <c r="C81" i="2"/>
  <c r="B82" i="2"/>
  <c r="D82" i="2" s="1"/>
  <c r="C82" i="2"/>
  <c r="B83" i="2"/>
  <c r="C83" i="2"/>
  <c r="D83" i="2" s="1"/>
  <c r="B84" i="2"/>
  <c r="D84" i="2" s="1"/>
  <c r="C84" i="2"/>
  <c r="B85" i="2"/>
  <c r="C85" i="2"/>
  <c r="B86" i="2"/>
  <c r="D86" i="2" s="1"/>
  <c r="C86" i="2"/>
  <c r="B87" i="2"/>
  <c r="C87" i="2"/>
  <c r="D87" i="2" s="1"/>
  <c r="B88" i="2"/>
  <c r="D88" i="2" s="1"/>
  <c r="C88" i="2"/>
  <c r="B89" i="2"/>
  <c r="C89" i="2"/>
  <c r="B90" i="2"/>
  <c r="C90" i="2"/>
  <c r="D90" i="2"/>
  <c r="B91" i="2"/>
  <c r="C91" i="2"/>
  <c r="B92" i="2"/>
  <c r="C92" i="2"/>
  <c r="B93" i="2"/>
  <c r="D93" i="2" s="1"/>
  <c r="C93" i="2"/>
  <c r="B94" i="2"/>
  <c r="C94" i="2"/>
  <c r="D94" i="2"/>
  <c r="B95" i="2"/>
  <c r="C95" i="2"/>
  <c r="B96" i="2"/>
  <c r="C96" i="2"/>
  <c r="B97" i="2"/>
  <c r="C97" i="2"/>
  <c r="B98" i="2"/>
  <c r="D98" i="2" s="1"/>
  <c r="C98" i="2"/>
  <c r="B99" i="2"/>
  <c r="C99" i="2"/>
  <c r="D99" i="2" s="1"/>
  <c r="B100" i="2"/>
  <c r="D100" i="2" s="1"/>
  <c r="C100" i="2"/>
  <c r="B101" i="2"/>
  <c r="C101" i="2"/>
  <c r="B102" i="2"/>
  <c r="D102" i="2" s="1"/>
  <c r="C102" i="2"/>
  <c r="B103" i="2"/>
  <c r="C103" i="2"/>
  <c r="D103" i="2" s="1"/>
  <c r="B104" i="2"/>
  <c r="D104" i="2" s="1"/>
  <c r="C104" i="2"/>
  <c r="B105" i="2"/>
  <c r="C105" i="2"/>
  <c r="B106" i="2"/>
  <c r="C106" i="2"/>
  <c r="D106" i="2"/>
  <c r="B107" i="2"/>
  <c r="C107" i="2"/>
  <c r="B108" i="2"/>
  <c r="C108" i="2"/>
  <c r="B109" i="2"/>
  <c r="D109" i="2" s="1"/>
  <c r="C109" i="2"/>
  <c r="B110" i="2"/>
  <c r="C110" i="2"/>
  <c r="D110" i="2"/>
  <c r="B111" i="2"/>
  <c r="C111" i="2"/>
  <c r="B112" i="2"/>
  <c r="C112" i="2"/>
  <c r="B113" i="2"/>
  <c r="C113" i="2"/>
  <c r="B114" i="2"/>
  <c r="D114" i="2" s="1"/>
  <c r="C114" i="2"/>
  <c r="B115" i="2"/>
  <c r="C115" i="2"/>
  <c r="D115" i="2" s="1"/>
  <c r="B116" i="2"/>
  <c r="D116" i="2" s="1"/>
  <c r="C116" i="2"/>
  <c r="B117" i="2"/>
  <c r="C117" i="2"/>
  <c r="B118" i="2"/>
  <c r="D118" i="2" s="1"/>
  <c r="C118" i="2"/>
  <c r="B119" i="2"/>
  <c r="C119" i="2"/>
  <c r="B120" i="2"/>
  <c r="D120" i="2" s="1"/>
  <c r="C120" i="2"/>
  <c r="B121" i="2"/>
  <c r="D121" i="2" s="1"/>
  <c r="C121" i="2"/>
  <c r="B122" i="2"/>
  <c r="C122" i="2"/>
  <c r="D122" i="2"/>
  <c r="B123" i="2"/>
  <c r="C123" i="2"/>
  <c r="B124" i="2"/>
  <c r="C124" i="2"/>
  <c r="B125" i="2"/>
  <c r="D125" i="2" s="1"/>
  <c r="C125" i="2"/>
  <c r="B126" i="2"/>
  <c r="C126" i="2"/>
  <c r="D126" i="2"/>
  <c r="B127" i="2"/>
  <c r="C127" i="2"/>
  <c r="B128" i="2"/>
  <c r="C128" i="2"/>
  <c r="B129" i="2"/>
  <c r="C129" i="2"/>
  <c r="B130" i="2"/>
  <c r="D130" i="2" s="1"/>
  <c r="C130" i="2"/>
  <c r="B131" i="2"/>
  <c r="C131" i="2"/>
  <c r="D131" i="2" s="1"/>
  <c r="B132" i="2"/>
  <c r="D132" i="2" s="1"/>
  <c r="C132" i="2"/>
  <c r="B133" i="2"/>
  <c r="C133" i="2"/>
  <c r="B134" i="2"/>
  <c r="D134" i="2" s="1"/>
  <c r="C134" i="2"/>
  <c r="B135" i="2"/>
  <c r="C135" i="2"/>
  <c r="D135" i="2" s="1"/>
  <c r="B136" i="2"/>
  <c r="D136" i="2" s="1"/>
  <c r="C136" i="2"/>
  <c r="B137" i="2"/>
  <c r="C137" i="2"/>
  <c r="B138" i="2"/>
  <c r="C138" i="2"/>
  <c r="D138" i="2"/>
  <c r="B139" i="2"/>
  <c r="C139" i="2"/>
  <c r="B140" i="2"/>
  <c r="C140" i="2"/>
  <c r="B141" i="2"/>
  <c r="D141" i="2" s="1"/>
  <c r="C141" i="2"/>
  <c r="B142" i="2"/>
  <c r="C142" i="2"/>
  <c r="D142" i="2"/>
  <c r="B143" i="2"/>
  <c r="C143" i="2"/>
  <c r="B144" i="2"/>
  <c r="C144" i="2"/>
  <c r="B145" i="2"/>
  <c r="C145" i="2"/>
  <c r="B146" i="2"/>
  <c r="D146" i="2" s="1"/>
  <c r="C146" i="2"/>
  <c r="B147" i="2"/>
  <c r="C147" i="2"/>
  <c r="D147" i="2" s="1"/>
  <c r="B148" i="2"/>
  <c r="D148" i="2" s="1"/>
  <c r="C148" i="2"/>
  <c r="B149" i="2"/>
  <c r="C149" i="2"/>
  <c r="B150" i="2"/>
  <c r="D150" i="2" s="1"/>
  <c r="C150" i="2"/>
  <c r="B151" i="2"/>
  <c r="C151" i="2"/>
  <c r="B152" i="2"/>
  <c r="D152" i="2" s="1"/>
  <c r="C152" i="2"/>
  <c r="B153" i="2"/>
  <c r="D153" i="2" s="1"/>
  <c r="C153" i="2"/>
  <c r="B154" i="2"/>
  <c r="C154" i="2"/>
  <c r="D154" i="2"/>
  <c r="B155" i="2"/>
  <c r="C155" i="2"/>
  <c r="B156" i="2"/>
  <c r="C156" i="2"/>
  <c r="B157" i="2"/>
  <c r="D157" i="2" s="1"/>
  <c r="C157" i="2"/>
  <c r="B158" i="2"/>
  <c r="C158" i="2"/>
  <c r="D158" i="2" s="1"/>
  <c r="B159" i="2"/>
  <c r="C159" i="2"/>
  <c r="D159" i="2" s="1"/>
  <c r="B160" i="2"/>
  <c r="D160" i="2" s="1"/>
  <c r="C160" i="2"/>
  <c r="B161" i="2"/>
  <c r="C161" i="2"/>
  <c r="B162" i="2"/>
  <c r="D162" i="2" s="1"/>
  <c r="C162" i="2"/>
  <c r="B163" i="2"/>
  <c r="C163" i="2"/>
  <c r="D163" i="2" s="1"/>
  <c r="B164" i="2"/>
  <c r="D164" i="2" s="1"/>
  <c r="C164" i="2"/>
  <c r="B165" i="2"/>
  <c r="C165" i="2"/>
  <c r="B166" i="2"/>
  <c r="D166" i="2" s="1"/>
  <c r="C166" i="2"/>
  <c r="B167" i="2"/>
  <c r="C167" i="2"/>
  <c r="B168" i="2"/>
  <c r="C168" i="2"/>
  <c r="B169" i="2"/>
  <c r="D169" i="2" s="1"/>
  <c r="C169" i="2"/>
  <c r="B170" i="2"/>
  <c r="C170" i="2"/>
  <c r="D170" i="2"/>
  <c r="B171" i="2"/>
  <c r="C171" i="2"/>
  <c r="B172" i="2"/>
  <c r="C172" i="2"/>
  <c r="B173" i="2"/>
  <c r="D173" i="2" s="1"/>
  <c r="C173" i="2"/>
  <c r="B174" i="2"/>
  <c r="C174" i="2"/>
  <c r="D174" i="2" s="1"/>
  <c r="B175" i="2"/>
  <c r="C175" i="2"/>
  <c r="D175" i="2" s="1"/>
  <c r="B176" i="2"/>
  <c r="D176" i="2" s="1"/>
  <c r="C176" i="2"/>
  <c r="B177" i="2"/>
  <c r="C177" i="2"/>
  <c r="B178" i="2"/>
  <c r="D178" i="2" s="1"/>
  <c r="C178" i="2"/>
  <c r="B179" i="2"/>
  <c r="C179" i="2"/>
  <c r="D179" i="2" s="1"/>
  <c r="B180" i="2"/>
  <c r="D180" i="2" s="1"/>
  <c r="C180" i="2"/>
  <c r="B181" i="2"/>
  <c r="C181" i="2"/>
  <c r="B182" i="2"/>
  <c r="D182" i="2" s="1"/>
  <c r="C182" i="2"/>
  <c r="B183" i="2"/>
  <c r="C183" i="2"/>
  <c r="B184" i="2"/>
  <c r="C184" i="2"/>
  <c r="B185" i="2"/>
  <c r="D185" i="2" s="1"/>
  <c r="C185" i="2"/>
  <c r="B186" i="2"/>
  <c r="C186" i="2"/>
  <c r="D186" i="2"/>
  <c r="B187" i="2"/>
  <c r="C187" i="2"/>
  <c r="B188" i="2"/>
  <c r="C188" i="2"/>
  <c r="B189" i="2"/>
  <c r="D189" i="2" s="1"/>
  <c r="C189" i="2"/>
  <c r="B190" i="2"/>
  <c r="C190" i="2"/>
  <c r="D190" i="2" s="1"/>
  <c r="B191" i="2"/>
  <c r="C191" i="2"/>
  <c r="D191" i="2" s="1"/>
  <c r="B192" i="2"/>
  <c r="D192" i="2" s="1"/>
  <c r="C192" i="2"/>
  <c r="B193" i="2"/>
  <c r="C193" i="2"/>
  <c r="B194" i="2"/>
  <c r="D194" i="2" s="1"/>
  <c r="C194" i="2"/>
  <c r="B195" i="2"/>
  <c r="C195" i="2"/>
  <c r="D195" i="2" s="1"/>
  <c r="B196" i="2"/>
  <c r="D196" i="2" s="1"/>
  <c r="C196" i="2"/>
  <c r="B197" i="2"/>
  <c r="C197" i="2"/>
  <c r="B198" i="2"/>
  <c r="D198" i="2" s="1"/>
  <c r="C198" i="2"/>
  <c r="B199" i="2"/>
  <c r="C199" i="2"/>
  <c r="B200" i="2"/>
  <c r="C200" i="2"/>
  <c r="B201" i="2"/>
  <c r="D201" i="2" s="1"/>
  <c r="C201" i="2"/>
  <c r="B202" i="2"/>
  <c r="C202" i="2"/>
  <c r="D202" i="2"/>
  <c r="B203" i="2"/>
  <c r="C203" i="2"/>
  <c r="B204" i="2"/>
  <c r="C204" i="2"/>
  <c r="B205" i="2"/>
  <c r="D205" i="2" s="1"/>
  <c r="C205" i="2"/>
  <c r="B206" i="2"/>
  <c r="C206" i="2"/>
  <c r="D206" i="2" s="1"/>
  <c r="B207" i="2"/>
  <c r="C207" i="2"/>
  <c r="D207" i="2" s="1"/>
  <c r="B208" i="2"/>
  <c r="D208" i="2" s="1"/>
  <c r="C208" i="2"/>
  <c r="B209" i="2"/>
  <c r="C209" i="2"/>
  <c r="B210" i="2"/>
  <c r="D210" i="2" s="1"/>
  <c r="C210" i="2"/>
  <c r="B211" i="2"/>
  <c r="C211" i="2"/>
  <c r="D211" i="2" s="1"/>
  <c r="B212" i="2"/>
  <c r="D212" i="2" s="1"/>
  <c r="C212" i="2"/>
  <c r="B213" i="2"/>
  <c r="C213" i="2"/>
  <c r="B214" i="2"/>
  <c r="D214" i="2" s="1"/>
  <c r="C214" i="2"/>
  <c r="B215" i="2"/>
  <c r="C215" i="2"/>
  <c r="B216" i="2"/>
  <c r="C216" i="2"/>
  <c r="B217" i="2"/>
  <c r="D217" i="2" s="1"/>
  <c r="C217" i="2"/>
  <c r="B218" i="2"/>
  <c r="C218" i="2"/>
  <c r="D218" i="2"/>
  <c r="B219" i="2"/>
  <c r="C219" i="2"/>
  <c r="B220" i="2"/>
  <c r="C220" i="2"/>
  <c r="B221" i="2"/>
  <c r="D221" i="2" s="1"/>
  <c r="C221" i="2"/>
  <c r="B222" i="2"/>
  <c r="C222" i="2"/>
  <c r="D222" i="2" s="1"/>
  <c r="B223" i="2"/>
  <c r="C223" i="2"/>
  <c r="D223" i="2" s="1"/>
  <c r="B224" i="2"/>
  <c r="D224" i="2" s="1"/>
  <c r="C224" i="2"/>
  <c r="B225" i="2"/>
  <c r="C225" i="2"/>
  <c r="B226" i="2"/>
  <c r="D226" i="2" s="1"/>
  <c r="C226" i="2"/>
  <c r="B227" i="2"/>
  <c r="C227" i="2"/>
  <c r="D227" i="2" s="1"/>
  <c r="B228" i="2"/>
  <c r="D228" i="2" s="1"/>
  <c r="C228" i="2"/>
  <c r="B229" i="2"/>
  <c r="C229" i="2"/>
  <c r="B230" i="2"/>
  <c r="D230" i="2" s="1"/>
  <c r="C230" i="2"/>
  <c r="B231" i="2"/>
  <c r="C231" i="2"/>
  <c r="B232" i="2"/>
  <c r="C232" i="2"/>
  <c r="B233" i="2"/>
  <c r="D233" i="2" s="1"/>
  <c r="C233" i="2"/>
  <c r="B234" i="2"/>
  <c r="C234" i="2"/>
  <c r="D234" i="2"/>
  <c r="B235" i="2"/>
  <c r="C235" i="2"/>
  <c r="B236" i="2"/>
  <c r="C236" i="2"/>
  <c r="B237" i="2"/>
  <c r="D237" i="2" s="1"/>
  <c r="C237" i="2"/>
  <c r="B238" i="2"/>
  <c r="C238" i="2"/>
  <c r="D238" i="2" s="1"/>
  <c r="B239" i="2"/>
  <c r="C239" i="2"/>
  <c r="D239" i="2" s="1"/>
  <c r="B240" i="2"/>
  <c r="D240" i="2" s="1"/>
  <c r="C240" i="2"/>
  <c r="B241" i="2"/>
  <c r="C241" i="2"/>
  <c r="B242" i="2"/>
  <c r="D242" i="2" s="1"/>
  <c r="C242" i="2"/>
  <c r="B243" i="2"/>
  <c r="C243" i="2"/>
  <c r="D243" i="2" s="1"/>
  <c r="B244" i="2"/>
  <c r="D244" i="2" s="1"/>
  <c r="C244" i="2"/>
  <c r="B245" i="2"/>
  <c r="C245" i="2"/>
  <c r="B246" i="2"/>
  <c r="D246" i="2" s="1"/>
  <c r="C246" i="2"/>
  <c r="B247" i="2"/>
  <c r="C247" i="2"/>
  <c r="B248" i="2"/>
  <c r="C248" i="2"/>
  <c r="B249" i="2"/>
  <c r="D249" i="2" s="1"/>
  <c r="C249" i="2"/>
  <c r="B250" i="2"/>
  <c r="C250" i="2"/>
  <c r="D250" i="2"/>
  <c r="B251" i="2"/>
  <c r="C251" i="2"/>
  <c r="B252" i="2"/>
  <c r="C252" i="2"/>
  <c r="B253" i="2"/>
  <c r="D253" i="2" s="1"/>
  <c r="C253" i="2"/>
  <c r="B254" i="2"/>
  <c r="C254" i="2"/>
  <c r="D254" i="2" s="1"/>
  <c r="B255" i="2"/>
  <c r="C255" i="2"/>
  <c r="D255" i="2" s="1"/>
  <c r="B256" i="2"/>
  <c r="D256" i="2" s="1"/>
  <c r="C256" i="2"/>
  <c r="B257" i="2"/>
  <c r="C257" i="2"/>
  <c r="B258" i="2"/>
  <c r="D258" i="2" s="1"/>
  <c r="C258" i="2"/>
  <c r="B259" i="2"/>
  <c r="C259" i="2"/>
  <c r="D259" i="2" s="1"/>
  <c r="B260" i="2"/>
  <c r="D260" i="2" s="1"/>
  <c r="C260" i="2"/>
  <c r="B261" i="2"/>
  <c r="C261" i="2"/>
  <c r="B262" i="2"/>
  <c r="D262" i="2" s="1"/>
  <c r="C262" i="2"/>
  <c r="B263" i="2"/>
  <c r="C263" i="2"/>
  <c r="B264" i="2"/>
  <c r="C264" i="2"/>
  <c r="B265" i="2"/>
  <c r="D265" i="2" s="1"/>
  <c r="C265" i="2"/>
  <c r="B266" i="2"/>
  <c r="C266" i="2"/>
  <c r="D266" i="2"/>
  <c r="B267" i="2"/>
  <c r="C267" i="2"/>
  <c r="B268" i="2"/>
  <c r="C268" i="2"/>
  <c r="B269" i="2"/>
  <c r="D269" i="2" s="1"/>
  <c r="C269" i="2"/>
  <c r="B270" i="2"/>
  <c r="C270" i="2"/>
  <c r="D270" i="2" s="1"/>
  <c r="B271" i="2"/>
  <c r="C271" i="2"/>
  <c r="D271" i="2" s="1"/>
  <c r="B272" i="2"/>
  <c r="D272" i="2" s="1"/>
  <c r="C272" i="2"/>
  <c r="B273" i="2"/>
  <c r="C273" i="2"/>
  <c r="B274" i="2"/>
  <c r="D274" i="2" s="1"/>
  <c r="C274" i="2"/>
  <c r="B275" i="2"/>
  <c r="C275" i="2"/>
  <c r="D275" i="2" s="1"/>
  <c r="B276" i="2"/>
  <c r="D276" i="2" s="1"/>
  <c r="C276" i="2"/>
  <c r="B277" i="2"/>
  <c r="C277" i="2"/>
  <c r="B278" i="2"/>
  <c r="D278" i="2" s="1"/>
  <c r="C278" i="2"/>
  <c r="B279" i="2"/>
  <c r="C279" i="2"/>
  <c r="B280" i="2"/>
  <c r="C280" i="2"/>
  <c r="B281" i="2"/>
  <c r="D281" i="2" s="1"/>
  <c r="C281" i="2"/>
  <c r="B282" i="2"/>
  <c r="C282" i="2"/>
  <c r="D282" i="2"/>
  <c r="B283" i="2"/>
  <c r="C283" i="2"/>
  <c r="B284" i="2"/>
  <c r="C284" i="2"/>
  <c r="B285" i="2"/>
  <c r="D285" i="2" s="1"/>
  <c r="C285" i="2"/>
  <c r="B286" i="2"/>
  <c r="C286" i="2"/>
  <c r="D286" i="2" s="1"/>
  <c r="B287" i="2"/>
  <c r="C287" i="2"/>
  <c r="D287" i="2" s="1"/>
  <c r="B288" i="2"/>
  <c r="D288" i="2" s="1"/>
  <c r="C288" i="2"/>
  <c r="B289" i="2"/>
  <c r="C289" i="2"/>
  <c r="B290" i="2"/>
  <c r="D290" i="2" s="1"/>
  <c r="C290" i="2"/>
  <c r="B291" i="2"/>
  <c r="C291" i="2"/>
  <c r="D291" i="2" s="1"/>
  <c r="B292" i="2"/>
  <c r="D292" i="2" s="1"/>
  <c r="C292" i="2"/>
  <c r="B293" i="2"/>
  <c r="C293" i="2"/>
  <c r="B294" i="2"/>
  <c r="D294" i="2" s="1"/>
  <c r="C294" i="2"/>
  <c r="B295" i="2"/>
  <c r="C295" i="2"/>
  <c r="B296" i="2"/>
  <c r="C296" i="2"/>
  <c r="B297" i="2"/>
  <c r="D297" i="2" s="1"/>
  <c r="C297" i="2"/>
  <c r="B298" i="2"/>
  <c r="C298" i="2"/>
  <c r="D298" i="2"/>
  <c r="B299" i="2"/>
  <c r="C299" i="2"/>
  <c r="B300" i="2"/>
  <c r="C300" i="2"/>
  <c r="B301" i="2"/>
  <c r="D301" i="2" s="1"/>
  <c r="C301" i="2"/>
  <c r="B302" i="2"/>
  <c r="C302" i="2"/>
  <c r="D302" i="2" s="1"/>
  <c r="B303" i="2"/>
  <c r="C303" i="2"/>
  <c r="D303" i="2" s="1"/>
  <c r="B304" i="2"/>
  <c r="D304" i="2" s="1"/>
  <c r="C304" i="2"/>
  <c r="B305" i="2"/>
  <c r="C305" i="2"/>
  <c r="B306" i="2"/>
  <c r="D306" i="2" s="1"/>
  <c r="C306" i="2"/>
  <c r="B307" i="2"/>
  <c r="C307" i="2"/>
  <c r="D307" i="2" s="1"/>
  <c r="B308" i="2"/>
  <c r="D308" i="2" s="1"/>
  <c r="C308" i="2"/>
  <c r="B309" i="2"/>
  <c r="C309" i="2"/>
  <c r="B310" i="2"/>
  <c r="D310" i="2" s="1"/>
  <c r="C310" i="2"/>
  <c r="B311" i="2"/>
  <c r="C311" i="2"/>
  <c r="B312" i="2"/>
  <c r="C312" i="2"/>
  <c r="B313" i="2"/>
  <c r="D313" i="2" s="1"/>
  <c r="C313" i="2"/>
  <c r="B314" i="2"/>
  <c r="C314" i="2"/>
  <c r="D314" i="2"/>
  <c r="B315" i="2"/>
  <c r="C315" i="2"/>
  <c r="B316" i="2"/>
  <c r="C316" i="2"/>
  <c r="B317" i="2"/>
  <c r="D317" i="2" s="1"/>
  <c r="C317" i="2"/>
  <c r="B318" i="2"/>
  <c r="C318" i="2"/>
  <c r="D318" i="2" s="1"/>
  <c r="B319" i="2"/>
  <c r="C319" i="2"/>
  <c r="D319" i="2" s="1"/>
  <c r="B320" i="2"/>
  <c r="D320" i="2" s="1"/>
  <c r="C320" i="2"/>
  <c r="B321" i="2"/>
  <c r="C321" i="2"/>
  <c r="B322" i="2"/>
  <c r="D322" i="2" s="1"/>
  <c r="C322" i="2"/>
  <c r="B323" i="2"/>
  <c r="C323" i="2"/>
  <c r="D323" i="2" s="1"/>
  <c r="B324" i="2"/>
  <c r="D324" i="2" s="1"/>
  <c r="C324" i="2"/>
  <c r="B325" i="2"/>
  <c r="C325" i="2"/>
  <c r="B326" i="2"/>
  <c r="C326" i="2"/>
  <c r="D326" i="2"/>
  <c r="B327" i="2"/>
  <c r="D327" i="2" s="1"/>
  <c r="C327" i="2"/>
  <c r="B328" i="2"/>
  <c r="D328" i="2" s="1"/>
  <c r="C328" i="2"/>
  <c r="B329" i="2"/>
  <c r="C329" i="2"/>
  <c r="B330" i="2"/>
  <c r="D330" i="2" s="1"/>
  <c r="C330" i="2"/>
  <c r="B331" i="2"/>
  <c r="C331" i="2"/>
  <c r="D331" i="2" s="1"/>
  <c r="B332" i="2"/>
  <c r="D332" i="2" s="1"/>
  <c r="C332" i="2"/>
  <c r="B333" i="2"/>
  <c r="C333" i="2"/>
  <c r="B334" i="2"/>
  <c r="C334" i="2"/>
  <c r="B335" i="2"/>
  <c r="D335" i="2" s="1"/>
  <c r="C335" i="2"/>
  <c r="B336" i="2"/>
  <c r="C336" i="2"/>
  <c r="B337" i="2"/>
  <c r="D337" i="2" s="1"/>
  <c r="C337" i="2"/>
  <c r="B338" i="2"/>
  <c r="C338" i="2"/>
  <c r="D338" i="2" s="1"/>
  <c r="B339" i="2"/>
  <c r="D339" i="2" s="1"/>
  <c r="C339" i="2"/>
  <c r="B340" i="2"/>
  <c r="C340" i="2"/>
  <c r="B341" i="2"/>
  <c r="D341" i="2" s="1"/>
  <c r="C341" i="2"/>
  <c r="B342" i="2"/>
  <c r="C342" i="2"/>
  <c r="D342" i="2" s="1"/>
  <c r="B343" i="2"/>
  <c r="C343" i="2"/>
  <c r="D343" i="2"/>
  <c r="B344" i="2"/>
  <c r="D344" i="2" s="1"/>
  <c r="C344" i="2"/>
  <c r="B345" i="2"/>
  <c r="C345" i="2"/>
  <c r="B346" i="2"/>
  <c r="C346" i="2"/>
  <c r="B347" i="2"/>
  <c r="C347" i="2"/>
  <c r="D347" i="2"/>
  <c r="B348" i="2"/>
  <c r="D348" i="2" s="1"/>
  <c r="C348" i="2"/>
  <c r="B349" i="2"/>
  <c r="C349" i="2"/>
  <c r="B350" i="2"/>
  <c r="C350" i="2"/>
  <c r="B351" i="2"/>
  <c r="D351" i="2" s="1"/>
  <c r="C351" i="2"/>
  <c r="B352" i="2"/>
  <c r="C352" i="2"/>
  <c r="B353" i="2"/>
  <c r="D353" i="2" s="1"/>
  <c r="C353" i="2"/>
  <c r="B354" i="2"/>
  <c r="C354" i="2"/>
  <c r="D354" i="2" s="1"/>
  <c r="B355" i="2"/>
  <c r="D355" i="2" s="1"/>
  <c r="C355" i="2"/>
  <c r="B356" i="2"/>
  <c r="C356" i="2"/>
  <c r="B357" i="2"/>
  <c r="D357" i="2" s="1"/>
  <c r="C357" i="2"/>
  <c r="B358" i="2"/>
  <c r="C358" i="2"/>
  <c r="D358" i="2" s="1"/>
  <c r="B359" i="2"/>
  <c r="C359" i="2"/>
  <c r="D359" i="2"/>
  <c r="B360" i="2"/>
  <c r="D360" i="2" s="1"/>
  <c r="C360" i="2"/>
  <c r="B361" i="2"/>
  <c r="C361" i="2"/>
  <c r="B362" i="2"/>
  <c r="C362" i="2"/>
  <c r="B363" i="2"/>
  <c r="C363" i="2"/>
  <c r="D363" i="2"/>
  <c r="B364" i="2"/>
  <c r="D364" i="2" s="1"/>
  <c r="C364" i="2"/>
  <c r="B365" i="2"/>
  <c r="C365" i="2"/>
  <c r="B366" i="2"/>
  <c r="C366" i="2"/>
  <c r="B367" i="2"/>
  <c r="D367" i="2" s="1"/>
  <c r="C367" i="2"/>
  <c r="B368" i="2"/>
  <c r="C368" i="2"/>
  <c r="B369" i="2"/>
  <c r="D369" i="2" s="1"/>
  <c r="C369" i="2"/>
  <c r="B370" i="2"/>
  <c r="C370" i="2"/>
  <c r="D370" i="2" s="1"/>
  <c r="B371" i="2"/>
  <c r="D371" i="2" s="1"/>
  <c r="C371" i="2"/>
  <c r="B372" i="2"/>
  <c r="C372" i="2"/>
  <c r="B373" i="2"/>
  <c r="D373" i="2" s="1"/>
  <c r="C373" i="2"/>
  <c r="B374" i="2"/>
  <c r="C374" i="2"/>
  <c r="D374" i="2" s="1"/>
  <c r="B375" i="2"/>
  <c r="C375" i="2"/>
  <c r="D375" i="2"/>
  <c r="B376" i="2"/>
  <c r="D376" i="2" s="1"/>
  <c r="C376" i="2"/>
  <c r="B377" i="2"/>
  <c r="C377" i="2"/>
  <c r="B378" i="2"/>
  <c r="C378" i="2"/>
  <c r="B379" i="2"/>
  <c r="C379" i="2"/>
  <c r="D379" i="2"/>
  <c r="B380" i="2"/>
  <c r="D380" i="2" s="1"/>
  <c r="C380" i="2"/>
  <c r="B381" i="2"/>
  <c r="C381" i="2"/>
  <c r="B382" i="2"/>
  <c r="C382" i="2"/>
  <c r="B383" i="2"/>
  <c r="D383" i="2" s="1"/>
  <c r="C383" i="2"/>
  <c r="B384" i="2"/>
  <c r="C384" i="2"/>
  <c r="B385" i="2"/>
  <c r="D385" i="2" s="1"/>
  <c r="C385" i="2"/>
  <c r="B386" i="2"/>
  <c r="C386" i="2"/>
  <c r="D386" i="2" s="1"/>
  <c r="B387" i="2"/>
  <c r="D387" i="2" s="1"/>
  <c r="C387" i="2"/>
  <c r="B388" i="2"/>
  <c r="C388" i="2"/>
  <c r="B389" i="2"/>
  <c r="D389" i="2" s="1"/>
  <c r="C389" i="2"/>
  <c r="B390" i="2"/>
  <c r="C390" i="2"/>
  <c r="D390" i="2" s="1"/>
  <c r="B391" i="2"/>
  <c r="C391" i="2"/>
  <c r="D391" i="2"/>
  <c r="B392" i="2"/>
  <c r="D392" i="2" s="1"/>
  <c r="C392" i="2"/>
  <c r="B393" i="2"/>
  <c r="C393" i="2"/>
  <c r="B394" i="2"/>
  <c r="C394" i="2"/>
  <c r="B395" i="2"/>
  <c r="C395" i="2"/>
  <c r="D395" i="2"/>
  <c r="B396" i="2"/>
  <c r="D396" i="2" s="1"/>
  <c r="C396" i="2"/>
  <c r="B397" i="2"/>
  <c r="C397" i="2"/>
  <c r="B398" i="2"/>
  <c r="C398" i="2"/>
  <c r="B399" i="2"/>
  <c r="D399" i="2" s="1"/>
  <c r="C399" i="2"/>
  <c r="B400" i="2"/>
  <c r="C400" i="2"/>
  <c r="B401" i="2"/>
  <c r="D401" i="2" s="1"/>
  <c r="C401" i="2"/>
  <c r="B402" i="2"/>
  <c r="C402" i="2"/>
  <c r="D402" i="2" s="1"/>
  <c r="B403" i="2"/>
  <c r="D403" i="2" s="1"/>
  <c r="C403" i="2"/>
  <c r="B404" i="2"/>
  <c r="C404" i="2"/>
  <c r="B405" i="2"/>
  <c r="D405" i="2" s="1"/>
  <c r="C405" i="2"/>
  <c r="B406" i="2"/>
  <c r="C406" i="2"/>
  <c r="D406" i="2" s="1"/>
  <c r="B407" i="2"/>
  <c r="C407" i="2"/>
  <c r="D407" i="2"/>
  <c r="B408" i="2"/>
  <c r="D408" i="2" s="1"/>
  <c r="C408" i="2"/>
  <c r="B409" i="2"/>
  <c r="C409" i="2"/>
  <c r="B410" i="2"/>
  <c r="C410" i="2"/>
  <c r="B411" i="2"/>
  <c r="C411" i="2"/>
  <c r="D411" i="2"/>
  <c r="B412" i="2"/>
  <c r="D412" i="2" s="1"/>
  <c r="C412" i="2"/>
  <c r="B413" i="2"/>
  <c r="C413" i="2"/>
  <c r="B414" i="2"/>
  <c r="C414" i="2"/>
  <c r="B415" i="2"/>
  <c r="D415" i="2" s="1"/>
  <c r="C415" i="2"/>
  <c r="B416" i="2"/>
  <c r="C416" i="2"/>
  <c r="D416" i="2" s="1"/>
  <c r="B417" i="2"/>
  <c r="D417" i="2" s="1"/>
  <c r="C417" i="2"/>
  <c r="B418" i="2"/>
  <c r="C418" i="2"/>
  <c r="B419" i="2"/>
  <c r="D419" i="2" s="1"/>
  <c r="C419" i="2"/>
  <c r="B420" i="2"/>
  <c r="C420" i="2"/>
  <c r="D420" i="2" s="1"/>
  <c r="B421" i="2"/>
  <c r="D421" i="2" s="1"/>
  <c r="C421" i="2"/>
  <c r="B422" i="2"/>
  <c r="C422" i="2"/>
  <c r="B423" i="2"/>
  <c r="C423" i="2"/>
  <c r="D423" i="2"/>
  <c r="B424" i="2"/>
  <c r="C424" i="2"/>
  <c r="B425" i="2"/>
  <c r="C425" i="2"/>
  <c r="B426" i="2"/>
  <c r="D426" i="2" s="1"/>
  <c r="C426" i="2"/>
  <c r="B427" i="2"/>
  <c r="C427" i="2"/>
  <c r="D427" i="2"/>
  <c r="B428" i="2"/>
  <c r="C428" i="2"/>
  <c r="B429" i="2"/>
  <c r="C429" i="2"/>
  <c r="B430" i="2"/>
  <c r="D430" i="2" s="1"/>
  <c r="C430" i="2"/>
  <c r="B431" i="2"/>
  <c r="D431" i="2" s="1"/>
  <c r="C431" i="2"/>
  <c r="B432" i="2"/>
  <c r="C432" i="2"/>
  <c r="D432" i="2" s="1"/>
  <c r="B433" i="2"/>
  <c r="D433" i="2" s="1"/>
  <c r="C433" i="2"/>
  <c r="B434" i="2"/>
  <c r="C434" i="2"/>
  <c r="B435" i="2"/>
  <c r="D435" i="2" s="1"/>
  <c r="C435" i="2"/>
  <c r="B436" i="2"/>
  <c r="C436" i="2"/>
  <c r="D436" i="2" s="1"/>
  <c r="B437" i="2"/>
  <c r="D437" i="2" s="1"/>
  <c r="C437" i="2"/>
  <c r="B438" i="2"/>
  <c r="C438" i="2"/>
  <c r="B439" i="2"/>
  <c r="C439" i="2"/>
  <c r="D439" i="2"/>
  <c r="B440" i="2"/>
  <c r="D440" i="2" s="1"/>
  <c r="C440" i="2"/>
  <c r="B441" i="2"/>
  <c r="C441" i="2"/>
  <c r="B442" i="2"/>
  <c r="D442" i="2" s="1"/>
  <c r="C442" i="2"/>
  <c r="B443" i="2"/>
  <c r="C443" i="2"/>
  <c r="B444" i="2"/>
  <c r="C444" i="2"/>
  <c r="D444" i="2" s="1"/>
  <c r="B445" i="2"/>
  <c r="D445" i="2" s="1"/>
  <c r="C445" i="2"/>
  <c r="B446" i="2"/>
  <c r="C446" i="2"/>
  <c r="B447" i="2"/>
  <c r="C447" i="2"/>
  <c r="D447" i="2"/>
  <c r="B448" i="2"/>
  <c r="D448" i="2" s="1"/>
  <c r="C448" i="2"/>
  <c r="B449" i="2"/>
  <c r="C449" i="2"/>
  <c r="B450" i="2"/>
  <c r="D450" i="2" s="1"/>
  <c r="C450" i="2"/>
  <c r="B451" i="2"/>
  <c r="C451" i="2"/>
  <c r="B452" i="2"/>
  <c r="C452" i="2"/>
  <c r="D452" i="2" s="1"/>
  <c r="B453" i="2"/>
  <c r="D453" i="2" s="1"/>
  <c r="C453" i="2"/>
  <c r="B454" i="2"/>
  <c r="C454" i="2"/>
  <c r="B455" i="2"/>
  <c r="C455" i="2"/>
  <c r="D455" i="2"/>
  <c r="B456" i="2"/>
  <c r="C456" i="2"/>
  <c r="B457" i="2"/>
  <c r="C457" i="2"/>
  <c r="B458" i="2"/>
  <c r="D458" i="2" s="1"/>
  <c r="C458" i="2"/>
  <c r="B459" i="2"/>
  <c r="D459" i="2" s="1"/>
  <c r="C459" i="2"/>
  <c r="B460" i="2"/>
  <c r="C460" i="2"/>
  <c r="D460" i="2"/>
  <c r="B461" i="2"/>
  <c r="D461" i="2" s="1"/>
  <c r="C461" i="2"/>
  <c r="B462" i="2"/>
  <c r="C462" i="2"/>
  <c r="B463" i="2"/>
  <c r="C463" i="2"/>
  <c r="D463" i="2"/>
  <c r="B464" i="2"/>
  <c r="D464" i="2" s="1"/>
  <c r="C464" i="2"/>
  <c r="B465" i="2"/>
  <c r="C465" i="2"/>
  <c r="B466" i="2"/>
  <c r="D466" i="2" s="1"/>
  <c r="C466" i="2"/>
  <c r="B467" i="2"/>
  <c r="C467" i="2"/>
  <c r="D467" i="2"/>
  <c r="B468" i="2"/>
  <c r="C468" i="2"/>
  <c r="D468" i="2" s="1"/>
  <c r="B469" i="2"/>
  <c r="D469" i="2" s="1"/>
  <c r="C469" i="2"/>
  <c r="B470" i="2"/>
  <c r="C470" i="2"/>
  <c r="B471" i="2"/>
  <c r="D471" i="2" s="1"/>
  <c r="C471" i="2"/>
  <c r="B472" i="2"/>
  <c r="C472" i="2"/>
  <c r="B473" i="2"/>
  <c r="C473" i="2"/>
  <c r="B474" i="2"/>
  <c r="C474" i="2"/>
  <c r="B475" i="2"/>
  <c r="C475" i="2"/>
  <c r="D475" i="2" s="1"/>
  <c r="B476" i="2"/>
  <c r="D476" i="2" s="1"/>
  <c r="C476" i="2"/>
  <c r="B477" i="2"/>
  <c r="C477" i="2"/>
  <c r="B478" i="2"/>
  <c r="C478" i="2"/>
  <c r="B479" i="2"/>
  <c r="D479" i="2" s="1"/>
  <c r="C479" i="2"/>
  <c r="B480" i="2"/>
  <c r="C480" i="2"/>
  <c r="D480" i="2"/>
  <c r="B481" i="2"/>
  <c r="C481" i="2"/>
  <c r="B482" i="2"/>
  <c r="C482" i="2"/>
  <c r="B483" i="2"/>
  <c r="C483" i="2"/>
  <c r="D483" i="2"/>
  <c r="B484" i="2"/>
  <c r="D484" i="2" s="1"/>
  <c r="C484" i="2"/>
  <c r="B485" i="2"/>
  <c r="C485" i="2"/>
  <c r="B486" i="2"/>
  <c r="C486" i="2"/>
  <c r="B487" i="2"/>
  <c r="D487" i="2" s="1"/>
  <c r="C487" i="2"/>
  <c r="B488" i="2"/>
  <c r="C488" i="2"/>
  <c r="D488" i="2"/>
  <c r="B489" i="2"/>
  <c r="C489" i="2"/>
  <c r="B490" i="2"/>
  <c r="C490" i="2"/>
  <c r="B491" i="2"/>
  <c r="C491" i="2"/>
  <c r="D491" i="2"/>
  <c r="B492" i="2"/>
  <c r="D492" i="2" s="1"/>
  <c r="C492" i="2"/>
  <c r="B493" i="2"/>
  <c r="C493" i="2"/>
  <c r="B494" i="2"/>
  <c r="C494" i="2"/>
  <c r="B495" i="2"/>
  <c r="D495" i="2" s="1"/>
  <c r="C495" i="2"/>
  <c r="B496" i="2"/>
  <c r="C496" i="2"/>
  <c r="D496" i="2"/>
  <c r="B497" i="2"/>
  <c r="C497" i="2"/>
  <c r="B498" i="2"/>
  <c r="C498" i="2"/>
  <c r="B499" i="2"/>
  <c r="C499" i="2"/>
  <c r="D499" i="2"/>
  <c r="B500" i="2"/>
  <c r="D500" i="2" s="1"/>
  <c r="C500" i="2"/>
  <c r="B501" i="2"/>
  <c r="C501" i="2"/>
  <c r="B502" i="2"/>
  <c r="C502" i="2"/>
  <c r="B503" i="2"/>
  <c r="D503" i="2" s="1"/>
  <c r="C503" i="2"/>
  <c r="B504" i="2"/>
  <c r="C504" i="2"/>
  <c r="D504" i="2"/>
  <c r="B505" i="2"/>
  <c r="C505" i="2"/>
  <c r="B506" i="2"/>
  <c r="C506" i="2"/>
  <c r="B507" i="2"/>
  <c r="C507" i="2"/>
  <c r="D507" i="2"/>
  <c r="B508" i="2"/>
  <c r="D508" i="2" s="1"/>
  <c r="C508" i="2"/>
  <c r="B509" i="2"/>
  <c r="C509" i="2"/>
  <c r="B510" i="2"/>
  <c r="C510" i="2"/>
  <c r="B511" i="2"/>
  <c r="D511" i="2" s="1"/>
  <c r="C511" i="2"/>
  <c r="B512" i="2"/>
  <c r="C512" i="2"/>
  <c r="D512" i="2"/>
  <c r="B513" i="2"/>
  <c r="C513" i="2"/>
  <c r="B514" i="2"/>
  <c r="C514" i="2"/>
  <c r="B515" i="2"/>
  <c r="C515" i="2"/>
  <c r="D515" i="2"/>
  <c r="B516" i="2"/>
  <c r="D516" i="2" s="1"/>
  <c r="C516" i="2"/>
  <c r="B517" i="2"/>
  <c r="C517" i="2"/>
  <c r="B518" i="2"/>
  <c r="C518" i="2"/>
  <c r="B519" i="2"/>
  <c r="D519" i="2" s="1"/>
  <c r="C519" i="2"/>
  <c r="B520" i="2"/>
  <c r="C520" i="2"/>
  <c r="D520" i="2"/>
  <c r="B521" i="2"/>
  <c r="C521" i="2"/>
  <c r="B522" i="2"/>
  <c r="C522" i="2"/>
  <c r="B523" i="2"/>
  <c r="C523" i="2"/>
  <c r="D523" i="2"/>
  <c r="B524" i="2"/>
  <c r="D524" i="2" s="1"/>
  <c r="C524" i="2"/>
  <c r="B525" i="2"/>
  <c r="C525" i="2"/>
  <c r="B526" i="2"/>
  <c r="C526" i="2"/>
  <c r="B527" i="2"/>
  <c r="D527" i="2" s="1"/>
  <c r="C527" i="2"/>
  <c r="B528" i="2"/>
  <c r="C528" i="2"/>
  <c r="D528" i="2"/>
  <c r="B529" i="2"/>
  <c r="C529" i="2"/>
  <c r="B530" i="2"/>
  <c r="C530" i="2"/>
  <c r="B531" i="2"/>
  <c r="C531" i="2"/>
  <c r="D531" i="2"/>
  <c r="B532" i="2"/>
  <c r="D532" i="2" s="1"/>
  <c r="C532" i="2"/>
  <c r="B533" i="2"/>
  <c r="C533" i="2"/>
  <c r="B534" i="2"/>
  <c r="C534" i="2"/>
  <c r="B535" i="2"/>
  <c r="D535" i="2" s="1"/>
  <c r="C535" i="2"/>
  <c r="B536" i="2"/>
  <c r="C536" i="2"/>
  <c r="D536" i="2"/>
  <c r="B537" i="2"/>
  <c r="C537" i="2"/>
  <c r="B538" i="2"/>
  <c r="C538" i="2"/>
  <c r="B539" i="2"/>
  <c r="C539" i="2"/>
  <c r="D539" i="2"/>
  <c r="B540" i="2"/>
  <c r="D540" i="2" s="1"/>
  <c r="C540" i="2"/>
  <c r="B541" i="2"/>
  <c r="C541" i="2"/>
  <c r="B542" i="2"/>
  <c r="C542" i="2"/>
  <c r="B543" i="2"/>
  <c r="D543" i="2" s="1"/>
  <c r="C543" i="2"/>
  <c r="B544" i="2"/>
  <c r="C544" i="2"/>
  <c r="D544" i="2"/>
  <c r="B545" i="2"/>
  <c r="C545" i="2"/>
  <c r="B546" i="2"/>
  <c r="C546" i="2"/>
  <c r="B547" i="2"/>
  <c r="C547" i="2"/>
  <c r="D547" i="2"/>
  <c r="B548" i="2"/>
  <c r="D548" i="2" s="1"/>
  <c r="C548" i="2"/>
  <c r="B549" i="2"/>
  <c r="C549" i="2"/>
  <c r="B550" i="2"/>
  <c r="C550" i="2"/>
  <c r="B551" i="2"/>
  <c r="D551" i="2" s="1"/>
  <c r="C551" i="2"/>
  <c r="B552" i="2"/>
  <c r="C552" i="2"/>
  <c r="D552" i="2"/>
  <c r="B553" i="2"/>
  <c r="C553" i="2"/>
  <c r="B554" i="2"/>
  <c r="C554" i="2"/>
  <c r="B555" i="2"/>
  <c r="C555" i="2"/>
  <c r="D555" i="2"/>
  <c r="B556" i="2"/>
  <c r="D556" i="2" s="1"/>
  <c r="C556" i="2"/>
  <c r="B557" i="2"/>
  <c r="C557" i="2"/>
  <c r="B558" i="2"/>
  <c r="C558" i="2"/>
  <c r="B559" i="2"/>
  <c r="D559" i="2" s="1"/>
  <c r="C559" i="2"/>
  <c r="B560" i="2"/>
  <c r="C560" i="2"/>
  <c r="D560" i="2"/>
  <c r="B561" i="2"/>
  <c r="C561" i="2"/>
  <c r="B562" i="2"/>
  <c r="C562" i="2"/>
  <c r="B563" i="2"/>
  <c r="C563" i="2"/>
  <c r="D563" i="2"/>
  <c r="B564" i="2"/>
  <c r="D564" i="2" s="1"/>
  <c r="C564" i="2"/>
  <c r="B565" i="2"/>
  <c r="C565" i="2"/>
  <c r="B566" i="2"/>
  <c r="C566" i="2"/>
  <c r="B567" i="2"/>
  <c r="D567" i="2" s="1"/>
  <c r="C567" i="2"/>
  <c r="B568" i="2"/>
  <c r="C568" i="2"/>
  <c r="D568" i="2" s="1"/>
  <c r="B569" i="2"/>
  <c r="C569" i="2"/>
  <c r="B570" i="2"/>
  <c r="C570" i="2"/>
  <c r="B571" i="2"/>
  <c r="C571" i="2"/>
  <c r="D571" i="2"/>
  <c r="B572" i="2"/>
  <c r="D572" i="2" s="1"/>
  <c r="C572" i="2"/>
  <c r="B573" i="2"/>
  <c r="C573" i="2"/>
  <c r="B574" i="2"/>
  <c r="C574" i="2"/>
  <c r="B575" i="2"/>
  <c r="D575" i="2" s="1"/>
  <c r="C575" i="2"/>
  <c r="B576" i="2"/>
  <c r="C576" i="2"/>
  <c r="D576" i="2" s="1"/>
  <c r="B577" i="2"/>
  <c r="C577" i="2"/>
  <c r="B578" i="2"/>
  <c r="D578" i="2" s="1"/>
  <c r="C578" i="2"/>
  <c r="B579" i="2"/>
  <c r="C579" i="2"/>
  <c r="D579" i="2"/>
  <c r="B580" i="2"/>
  <c r="D580" i="2" s="1"/>
  <c r="C580" i="2"/>
  <c r="B581" i="2"/>
  <c r="D581" i="2" s="1"/>
  <c r="C581" i="2"/>
  <c r="B582" i="2"/>
  <c r="C582" i="2"/>
  <c r="B583" i="2"/>
  <c r="D583" i="2" s="1"/>
  <c r="C583" i="2"/>
  <c r="B584" i="2"/>
  <c r="C584" i="2"/>
  <c r="D584" i="2" s="1"/>
  <c r="B585" i="2"/>
  <c r="C585" i="2"/>
  <c r="B586" i="2"/>
  <c r="D586" i="2" s="1"/>
  <c r="C586" i="2"/>
  <c r="B587" i="2"/>
  <c r="C587" i="2"/>
  <c r="D587" i="2"/>
  <c r="B588" i="2"/>
  <c r="D588" i="2" s="1"/>
  <c r="C588" i="2"/>
  <c r="B589" i="2"/>
  <c r="D589" i="2" s="1"/>
  <c r="C589" i="2"/>
  <c r="B590" i="2"/>
  <c r="C590" i="2"/>
  <c r="B591" i="2"/>
  <c r="D591" i="2" s="1"/>
  <c r="C591" i="2"/>
  <c r="B592" i="2"/>
  <c r="C592" i="2"/>
  <c r="D592" i="2" s="1"/>
  <c r="B593" i="2"/>
  <c r="C593" i="2"/>
  <c r="B594" i="2"/>
  <c r="D594" i="2" s="1"/>
  <c r="C594" i="2"/>
  <c r="B595" i="2"/>
  <c r="C595" i="2"/>
  <c r="D595" i="2"/>
  <c r="B596" i="2"/>
  <c r="D596" i="2" s="1"/>
  <c r="C596" i="2"/>
  <c r="B597" i="2"/>
  <c r="D597" i="2" s="1"/>
  <c r="C597" i="2"/>
  <c r="B598" i="2"/>
  <c r="C598" i="2"/>
  <c r="B599" i="2"/>
  <c r="D599" i="2" s="1"/>
  <c r="C599" i="2"/>
  <c r="B600" i="2"/>
  <c r="C600" i="2"/>
  <c r="D600" i="2" s="1"/>
  <c r="B601" i="2"/>
  <c r="C601" i="2"/>
  <c r="B602" i="2"/>
  <c r="D602" i="2" s="1"/>
  <c r="C602" i="2"/>
  <c r="B603" i="2"/>
  <c r="C603" i="2"/>
  <c r="D603" i="2"/>
  <c r="B604" i="2"/>
  <c r="D604" i="2" s="1"/>
  <c r="C604" i="2"/>
  <c r="B605" i="2"/>
  <c r="D605" i="2" s="1"/>
  <c r="C605" i="2"/>
  <c r="B606" i="2"/>
  <c r="C606" i="2"/>
  <c r="B607" i="2"/>
  <c r="D607" i="2" s="1"/>
  <c r="C607" i="2"/>
  <c r="B608" i="2"/>
  <c r="C608" i="2"/>
  <c r="D608" i="2" s="1"/>
  <c r="B609" i="2"/>
  <c r="C609" i="2"/>
  <c r="B610" i="2"/>
  <c r="D610" i="2" s="1"/>
  <c r="C610" i="2"/>
  <c r="B611" i="2"/>
  <c r="C611" i="2"/>
  <c r="D611" i="2"/>
  <c r="B612" i="2"/>
  <c r="D612" i="2" s="1"/>
  <c r="C612" i="2"/>
  <c r="B613" i="2"/>
  <c r="D613" i="2" s="1"/>
  <c r="C613" i="2"/>
  <c r="B614" i="2"/>
  <c r="C614" i="2"/>
  <c r="B615" i="2"/>
  <c r="D615" i="2" s="1"/>
  <c r="C615" i="2"/>
  <c r="B616" i="2"/>
  <c r="C616" i="2"/>
  <c r="D616" i="2" s="1"/>
  <c r="B617" i="2"/>
  <c r="C617" i="2"/>
  <c r="B618" i="2"/>
  <c r="D618" i="2" s="1"/>
  <c r="C618" i="2"/>
  <c r="B619" i="2"/>
  <c r="C619" i="2"/>
  <c r="D619" i="2"/>
  <c r="B620" i="2"/>
  <c r="D620" i="2" s="1"/>
  <c r="C620" i="2"/>
  <c r="B621" i="2"/>
  <c r="D621" i="2" s="1"/>
  <c r="C621" i="2"/>
  <c r="B622" i="2"/>
  <c r="C622" i="2"/>
  <c r="B623" i="2"/>
  <c r="D623" i="2" s="1"/>
  <c r="C623" i="2"/>
  <c r="B624" i="2"/>
  <c r="C624" i="2"/>
  <c r="D624" i="2" s="1"/>
  <c r="B625" i="2"/>
  <c r="C625" i="2"/>
  <c r="B626" i="2"/>
  <c r="D626" i="2" s="1"/>
  <c r="C626" i="2"/>
  <c r="B627" i="2"/>
  <c r="C627" i="2"/>
  <c r="D627" i="2"/>
  <c r="B628" i="2"/>
  <c r="D628" i="2" s="1"/>
  <c r="C628" i="2"/>
  <c r="B629" i="2"/>
  <c r="D629" i="2" s="1"/>
  <c r="C629" i="2"/>
  <c r="B630" i="2"/>
  <c r="C630" i="2"/>
  <c r="B631" i="2"/>
  <c r="D631" i="2" s="1"/>
  <c r="C631" i="2"/>
  <c r="B632" i="2"/>
  <c r="C632" i="2"/>
  <c r="D632" i="2" s="1"/>
  <c r="B633" i="2"/>
  <c r="C633" i="2"/>
  <c r="B634" i="2"/>
  <c r="D634" i="2" s="1"/>
  <c r="C634" i="2"/>
  <c r="B635" i="2"/>
  <c r="C635" i="2"/>
  <c r="D635" i="2"/>
  <c r="B636" i="2"/>
  <c r="D636" i="2" s="1"/>
  <c r="C636" i="2"/>
  <c r="B637" i="2"/>
  <c r="D637" i="2" s="1"/>
  <c r="C637" i="2"/>
  <c r="B638" i="2"/>
  <c r="C638" i="2"/>
  <c r="B639" i="2"/>
  <c r="D639" i="2" s="1"/>
  <c r="C639" i="2"/>
  <c r="B640" i="2"/>
  <c r="C640" i="2"/>
  <c r="D640" i="2" s="1"/>
  <c r="B641" i="2"/>
  <c r="C641" i="2"/>
  <c r="B642" i="2"/>
  <c r="D642" i="2" s="1"/>
  <c r="C642" i="2"/>
  <c r="B643" i="2"/>
  <c r="C643" i="2"/>
  <c r="D643" i="2"/>
  <c r="B644" i="2"/>
  <c r="D644" i="2" s="1"/>
  <c r="C644" i="2"/>
  <c r="B645" i="2"/>
  <c r="D645" i="2" s="1"/>
  <c r="C645" i="2"/>
  <c r="B646" i="2"/>
  <c r="C646" i="2"/>
  <c r="B647" i="2"/>
  <c r="D647" i="2" s="1"/>
  <c r="C647" i="2"/>
  <c r="B648" i="2"/>
  <c r="C648" i="2"/>
  <c r="D648" i="2" s="1"/>
  <c r="B649" i="2"/>
  <c r="C649" i="2"/>
  <c r="B650" i="2"/>
  <c r="D650" i="2" s="1"/>
  <c r="C650" i="2"/>
  <c r="B651" i="2"/>
  <c r="C651" i="2"/>
  <c r="D651" i="2"/>
  <c r="B652" i="2"/>
  <c r="D652" i="2" s="1"/>
  <c r="C652" i="2"/>
  <c r="B653" i="2"/>
  <c r="D653" i="2" s="1"/>
  <c r="C653" i="2"/>
  <c r="B654" i="2"/>
  <c r="C654" i="2"/>
  <c r="B655" i="2"/>
  <c r="D655" i="2" s="1"/>
  <c r="C655" i="2"/>
  <c r="B656" i="2"/>
  <c r="C656" i="2"/>
  <c r="D656" i="2" s="1"/>
  <c r="B657" i="2"/>
  <c r="C657" i="2"/>
  <c r="B658" i="2"/>
  <c r="D658" i="2" s="1"/>
  <c r="C658" i="2"/>
  <c r="B659" i="2"/>
  <c r="C659" i="2"/>
  <c r="D659" i="2" s="1"/>
  <c r="B660" i="2"/>
  <c r="D660" i="2" s="1"/>
  <c r="C660" i="2"/>
  <c r="B661" i="2"/>
  <c r="C661" i="2"/>
  <c r="B662" i="2"/>
  <c r="C662" i="2"/>
  <c r="B663" i="2"/>
  <c r="C663" i="2"/>
  <c r="D663" i="2" s="1"/>
  <c r="B664" i="2"/>
  <c r="C664" i="2"/>
  <c r="B665" i="2"/>
  <c r="C665" i="2"/>
  <c r="D665" i="2" s="1"/>
  <c r="B666" i="2"/>
  <c r="C666" i="2"/>
  <c r="B667" i="2"/>
  <c r="D667" i="2" s="1"/>
  <c r="C667" i="2"/>
  <c r="B668" i="2"/>
  <c r="C668" i="2"/>
  <c r="D668" i="2" s="1"/>
  <c r="B669" i="2"/>
  <c r="D669" i="2" s="1"/>
  <c r="C669" i="2"/>
  <c r="B670" i="2"/>
  <c r="C670" i="2"/>
  <c r="B671" i="2"/>
  <c r="D671" i="2" s="1"/>
  <c r="C671" i="2"/>
  <c r="B672" i="2"/>
  <c r="C672" i="2"/>
  <c r="D672" i="2" s="1"/>
  <c r="B673" i="2"/>
  <c r="D673" i="2" s="1"/>
  <c r="C673" i="2"/>
  <c r="B674" i="2"/>
  <c r="D674" i="2" s="1"/>
  <c r="C674" i="2"/>
  <c r="B675" i="2"/>
  <c r="C675" i="2"/>
  <c r="B676" i="2"/>
  <c r="C676" i="2"/>
  <c r="B677" i="2"/>
  <c r="C677" i="2"/>
  <c r="D677" i="2"/>
  <c r="B678" i="2"/>
  <c r="D678" i="2" s="1"/>
  <c r="C678" i="2"/>
  <c r="B679" i="2"/>
  <c r="C679" i="2"/>
  <c r="B680" i="2"/>
  <c r="C680" i="2"/>
  <c r="B681" i="2"/>
  <c r="C681" i="2"/>
  <c r="D681" i="2" s="1"/>
  <c r="B682" i="2"/>
  <c r="C682" i="2"/>
  <c r="B683" i="2"/>
  <c r="D683" i="2" s="1"/>
  <c r="C683" i="2"/>
  <c r="B684" i="2"/>
  <c r="C684" i="2"/>
  <c r="B685" i="2"/>
  <c r="D685" i="2" s="1"/>
  <c r="C685" i="2"/>
  <c r="B686" i="2"/>
  <c r="C686" i="2"/>
  <c r="B687" i="2"/>
  <c r="D687" i="2" s="1"/>
  <c r="C687" i="2"/>
  <c r="B688" i="2"/>
  <c r="C688" i="2"/>
  <c r="D688" i="2" s="1"/>
  <c r="B689" i="2"/>
  <c r="D689" i="2" s="1"/>
  <c r="C689" i="2"/>
  <c r="B690" i="2"/>
  <c r="D690" i="2" s="1"/>
  <c r="C690" i="2"/>
  <c r="B691" i="2"/>
  <c r="D691" i="2" s="1"/>
  <c r="C691" i="2"/>
  <c r="B692" i="2"/>
  <c r="C692" i="2"/>
  <c r="B693" i="2"/>
  <c r="C693" i="2"/>
  <c r="D693" i="2"/>
  <c r="B694" i="2"/>
  <c r="D694" i="2" s="1"/>
  <c r="C694" i="2"/>
  <c r="B695" i="2"/>
  <c r="C695" i="2"/>
  <c r="B696" i="2"/>
  <c r="C696" i="2"/>
  <c r="B697" i="2"/>
  <c r="C697" i="2"/>
  <c r="D697" i="2" s="1"/>
  <c r="B698" i="2"/>
  <c r="D698" i="2" s="1"/>
  <c r="C698" i="2"/>
  <c r="B699" i="2"/>
  <c r="D699" i="2" s="1"/>
  <c r="C699" i="2"/>
  <c r="B700" i="2"/>
  <c r="C700" i="2"/>
  <c r="B701" i="2"/>
  <c r="D701" i="2" s="1"/>
  <c r="C701" i="2"/>
  <c r="B702" i="2"/>
  <c r="C702" i="2"/>
  <c r="B703" i="2"/>
  <c r="D703" i="2" s="1"/>
  <c r="C703" i="2"/>
  <c r="B704" i="2"/>
  <c r="C704" i="2"/>
  <c r="D704" i="2" s="1"/>
  <c r="B705" i="2"/>
  <c r="D705" i="2" s="1"/>
  <c r="C705" i="2"/>
  <c r="B706" i="2"/>
  <c r="D706" i="2" s="1"/>
  <c r="C706" i="2"/>
  <c r="B707" i="2"/>
  <c r="D707" i="2" s="1"/>
  <c r="C707" i="2"/>
  <c r="B708" i="2"/>
  <c r="C708" i="2"/>
  <c r="B709" i="2"/>
  <c r="C709" i="2"/>
  <c r="D709" i="2"/>
  <c r="B710" i="2"/>
  <c r="D710" i="2" s="1"/>
  <c r="C710" i="2"/>
  <c r="B711" i="2"/>
  <c r="C711" i="2"/>
  <c r="B712" i="2"/>
  <c r="C712" i="2"/>
  <c r="B713" i="2"/>
  <c r="C713" i="2"/>
  <c r="D713" i="2" s="1"/>
  <c r="B714" i="2"/>
  <c r="D714" i="2" s="1"/>
  <c r="C714" i="2"/>
  <c r="B715" i="2"/>
  <c r="D715" i="2" s="1"/>
  <c r="C715" i="2"/>
  <c r="B716" i="2"/>
  <c r="C716" i="2"/>
  <c r="B717" i="2"/>
  <c r="D717" i="2" s="1"/>
  <c r="C717" i="2"/>
  <c r="B718" i="2"/>
  <c r="C718" i="2"/>
  <c r="B719" i="2"/>
  <c r="D719" i="2" s="1"/>
  <c r="C719" i="2"/>
  <c r="B720" i="2"/>
  <c r="C720" i="2"/>
  <c r="D720" i="2" s="1"/>
  <c r="B721" i="2"/>
  <c r="D721" i="2" s="1"/>
  <c r="C721" i="2"/>
  <c r="B722" i="2"/>
  <c r="D722" i="2" s="1"/>
  <c r="C722" i="2"/>
  <c r="B723" i="2"/>
  <c r="D723" i="2" s="1"/>
  <c r="C723" i="2"/>
  <c r="B724" i="2"/>
  <c r="C724" i="2"/>
  <c r="B725" i="2"/>
  <c r="C725" i="2"/>
  <c r="D725" i="2"/>
  <c r="B726" i="2"/>
  <c r="D726" i="2" s="1"/>
  <c r="C726" i="2"/>
  <c r="B727" i="2"/>
  <c r="C727" i="2"/>
  <c r="B728" i="2"/>
  <c r="C728" i="2"/>
  <c r="B729" i="2"/>
  <c r="C729" i="2"/>
  <c r="D729" i="2" s="1"/>
  <c r="B730" i="2"/>
  <c r="D730" i="2" s="1"/>
  <c r="C730" i="2"/>
  <c r="B731" i="2"/>
  <c r="C731" i="2"/>
  <c r="B732" i="2"/>
  <c r="C732" i="2"/>
  <c r="B733" i="2"/>
  <c r="D733" i="2" s="1"/>
  <c r="C733" i="2"/>
  <c r="B734" i="2"/>
  <c r="C734" i="2"/>
  <c r="B735" i="2"/>
  <c r="D735" i="2" s="1"/>
  <c r="C735" i="2"/>
  <c r="B736" i="2"/>
  <c r="C736" i="2"/>
  <c r="D736" i="2" s="1"/>
  <c r="B737" i="2"/>
  <c r="D737" i="2" s="1"/>
  <c r="C737" i="2"/>
  <c r="B738" i="2"/>
  <c r="D738" i="2" s="1"/>
  <c r="C738" i="2"/>
  <c r="B739" i="2"/>
  <c r="D739" i="2" s="1"/>
  <c r="C739" i="2"/>
  <c r="B740" i="2"/>
  <c r="C740" i="2"/>
  <c r="B741" i="2"/>
  <c r="C741" i="2"/>
  <c r="D741" i="2"/>
  <c r="B742" i="2"/>
  <c r="D742" i="2" s="1"/>
  <c r="C742" i="2"/>
  <c r="B743" i="2"/>
  <c r="C743" i="2"/>
  <c r="B744" i="2"/>
  <c r="C744" i="2"/>
  <c r="B745" i="2"/>
  <c r="C745" i="2"/>
  <c r="D745" i="2"/>
  <c r="B746" i="2"/>
  <c r="D746" i="2" s="1"/>
  <c r="C746" i="2"/>
  <c r="B747" i="2"/>
  <c r="C747" i="2"/>
  <c r="B748" i="2"/>
  <c r="C748" i="2"/>
  <c r="B749" i="2"/>
  <c r="D749" i="2" s="1"/>
  <c r="C749" i="2"/>
  <c r="B750" i="2"/>
  <c r="C750" i="2"/>
  <c r="B751" i="2"/>
  <c r="D751" i="2" s="1"/>
  <c r="C751" i="2"/>
  <c r="B752" i="2"/>
  <c r="C752" i="2"/>
  <c r="D752" i="2" s="1"/>
  <c r="B753" i="2"/>
  <c r="D753" i="2" s="1"/>
  <c r="C753" i="2"/>
  <c r="B754" i="2"/>
  <c r="C754" i="2"/>
  <c r="B755" i="2"/>
  <c r="D755" i="2" s="1"/>
  <c r="C755" i="2"/>
  <c r="B756" i="2"/>
  <c r="C756" i="2"/>
  <c r="D756" i="2" s="1"/>
  <c r="B757" i="2"/>
  <c r="C757" i="2"/>
  <c r="D757" i="2"/>
  <c r="B758" i="2"/>
  <c r="D758" i="2" s="1"/>
  <c r="C758" i="2"/>
  <c r="B759" i="2"/>
  <c r="C759" i="2"/>
  <c r="B760" i="2"/>
  <c r="C760" i="2"/>
  <c r="B761" i="2"/>
  <c r="C761" i="2"/>
  <c r="D761" i="2"/>
  <c r="B762" i="2"/>
  <c r="D762" i="2" s="1"/>
  <c r="C762" i="2"/>
  <c r="B763" i="2"/>
  <c r="C763" i="2"/>
  <c r="B764" i="2"/>
  <c r="C764" i="2"/>
  <c r="B765" i="2"/>
  <c r="D765" i="2" s="1"/>
  <c r="C765" i="2"/>
  <c r="B766" i="2"/>
  <c r="C766" i="2"/>
  <c r="B767" i="2"/>
  <c r="D767" i="2" s="1"/>
  <c r="C767" i="2"/>
  <c r="B768" i="2"/>
  <c r="C768" i="2"/>
  <c r="D768" i="2" s="1"/>
  <c r="B769" i="2"/>
  <c r="D769" i="2" s="1"/>
  <c r="C769" i="2"/>
  <c r="B770" i="2"/>
  <c r="C770" i="2"/>
  <c r="B771" i="2"/>
  <c r="D771" i="2" s="1"/>
  <c r="C771" i="2"/>
  <c r="B772" i="2"/>
  <c r="C772" i="2"/>
  <c r="D772" i="2" s="1"/>
  <c r="B773" i="2"/>
  <c r="C773" i="2"/>
  <c r="D773" i="2"/>
  <c r="B774" i="2"/>
  <c r="D774" i="2" s="1"/>
  <c r="C774" i="2"/>
  <c r="B775" i="2"/>
  <c r="C775" i="2"/>
  <c r="B776" i="2"/>
  <c r="C776" i="2"/>
  <c r="B777" i="2"/>
  <c r="C777" i="2"/>
  <c r="D777" i="2"/>
  <c r="B778" i="2"/>
  <c r="D778" i="2" s="1"/>
  <c r="C778" i="2"/>
  <c r="B779" i="2"/>
  <c r="C779" i="2"/>
  <c r="B780" i="2"/>
  <c r="C780" i="2"/>
  <c r="B781" i="2"/>
  <c r="D781" i="2" s="1"/>
  <c r="C781" i="2"/>
  <c r="B782" i="2"/>
  <c r="C782" i="2"/>
  <c r="B783" i="2"/>
  <c r="D783" i="2" s="1"/>
  <c r="C783" i="2"/>
  <c r="B784" i="2"/>
  <c r="C784" i="2"/>
  <c r="D784" i="2" s="1"/>
  <c r="B785" i="2"/>
  <c r="D785" i="2" s="1"/>
  <c r="C785" i="2"/>
  <c r="B786" i="2"/>
  <c r="C786" i="2"/>
  <c r="B787" i="2"/>
  <c r="D787" i="2" s="1"/>
  <c r="C787" i="2"/>
  <c r="B788" i="2"/>
  <c r="C788" i="2"/>
  <c r="D788" i="2" s="1"/>
  <c r="B789" i="2"/>
  <c r="C789" i="2"/>
  <c r="D789" i="2"/>
  <c r="B790" i="2"/>
  <c r="D790" i="2" s="1"/>
  <c r="C790" i="2"/>
  <c r="B791" i="2"/>
  <c r="C791" i="2"/>
  <c r="B792" i="2"/>
  <c r="C792" i="2"/>
  <c r="B793" i="2"/>
  <c r="C793" i="2"/>
  <c r="D793" i="2"/>
  <c r="B794" i="2"/>
  <c r="D794" i="2" s="1"/>
  <c r="C794" i="2"/>
  <c r="B795" i="2"/>
  <c r="C795" i="2"/>
  <c r="B796" i="2"/>
  <c r="C796" i="2"/>
  <c r="B797" i="2"/>
  <c r="D797" i="2" s="1"/>
  <c r="C797" i="2"/>
  <c r="B798" i="2"/>
  <c r="C798" i="2"/>
  <c r="B799" i="2"/>
  <c r="D799" i="2" s="1"/>
  <c r="C799" i="2"/>
  <c r="B800" i="2"/>
  <c r="C800" i="2"/>
  <c r="D800" i="2" s="1"/>
  <c r="B801" i="2"/>
  <c r="D801" i="2" s="1"/>
  <c r="C801" i="2"/>
  <c r="B802" i="2"/>
  <c r="C802" i="2"/>
  <c r="B803" i="2"/>
  <c r="D803" i="2" s="1"/>
  <c r="C803" i="2"/>
  <c r="B804" i="2"/>
  <c r="C804" i="2"/>
  <c r="D804" i="2" s="1"/>
  <c r="B805" i="2"/>
  <c r="C805" i="2"/>
  <c r="D805" i="2"/>
  <c r="B806" i="2"/>
  <c r="D806" i="2" s="1"/>
  <c r="C806" i="2"/>
  <c r="B807" i="2"/>
  <c r="C807" i="2"/>
  <c r="B808" i="2"/>
  <c r="C808" i="2"/>
  <c r="B809" i="2"/>
  <c r="C809" i="2"/>
  <c r="D809" i="2"/>
  <c r="B810" i="2"/>
  <c r="D810" i="2" s="1"/>
  <c r="C810" i="2"/>
  <c r="B811" i="2"/>
  <c r="C811" i="2"/>
  <c r="B812" i="2"/>
  <c r="C812" i="2"/>
  <c r="B813" i="2"/>
  <c r="D813" i="2" s="1"/>
  <c r="C813" i="2"/>
  <c r="B814" i="2"/>
  <c r="C814" i="2"/>
  <c r="B815" i="2"/>
  <c r="D815" i="2" s="1"/>
  <c r="C815" i="2"/>
  <c r="B816" i="2"/>
  <c r="C816" i="2"/>
  <c r="D816" i="2" s="1"/>
  <c r="B817" i="2"/>
  <c r="D817" i="2" s="1"/>
  <c r="C817" i="2"/>
  <c r="B818" i="2"/>
  <c r="C818" i="2"/>
  <c r="B819" i="2"/>
  <c r="D819" i="2" s="1"/>
  <c r="C819" i="2"/>
  <c r="B820" i="2"/>
  <c r="C820" i="2"/>
  <c r="D820" i="2" s="1"/>
  <c r="B821" i="2"/>
  <c r="C821" i="2"/>
  <c r="D821" i="2"/>
  <c r="B822" i="2"/>
  <c r="D822" i="2" s="1"/>
  <c r="C822" i="2"/>
  <c r="B823" i="2"/>
  <c r="C823" i="2"/>
  <c r="B824" i="2"/>
  <c r="C824" i="2"/>
  <c r="B825" i="2"/>
  <c r="C825" i="2"/>
  <c r="D825" i="2"/>
  <c r="B826" i="2"/>
  <c r="D826" i="2" s="1"/>
  <c r="C826" i="2"/>
  <c r="B827" i="2"/>
  <c r="C827" i="2"/>
  <c r="B828" i="2"/>
  <c r="C828" i="2"/>
  <c r="B829" i="2"/>
  <c r="D829" i="2" s="1"/>
  <c r="C829" i="2"/>
  <c r="B830" i="2"/>
  <c r="C830" i="2"/>
  <c r="B831" i="2"/>
  <c r="D831" i="2" s="1"/>
  <c r="C831" i="2"/>
  <c r="B832" i="2"/>
  <c r="C832" i="2"/>
  <c r="D832" i="2" s="1"/>
  <c r="B833" i="2"/>
  <c r="D833" i="2" s="1"/>
  <c r="C833" i="2"/>
  <c r="B834" i="2"/>
  <c r="C834" i="2"/>
  <c r="B835" i="2"/>
  <c r="D835" i="2" s="1"/>
  <c r="C835" i="2"/>
  <c r="B836" i="2"/>
  <c r="C836" i="2"/>
  <c r="D836" i="2" s="1"/>
  <c r="B837" i="2"/>
  <c r="C837" i="2"/>
  <c r="D837" i="2"/>
  <c r="B838" i="2"/>
  <c r="D838" i="2" s="1"/>
  <c r="C838" i="2"/>
  <c r="B839" i="2"/>
  <c r="C839" i="2"/>
  <c r="B840" i="2"/>
  <c r="D840" i="2" s="1"/>
  <c r="C840" i="2"/>
  <c r="B841" i="2"/>
  <c r="D841" i="2" s="1"/>
  <c r="C841" i="2"/>
  <c r="B842" i="2"/>
  <c r="C842" i="2"/>
  <c r="B843" i="2"/>
  <c r="D843" i="2" s="1"/>
  <c r="C843" i="2"/>
  <c r="B844" i="2"/>
  <c r="C844" i="2"/>
  <c r="D844" i="2" s="1"/>
  <c r="B845" i="2"/>
  <c r="D845" i="2" s="1"/>
  <c r="C845" i="2"/>
  <c r="B846" i="2"/>
  <c r="C846" i="2"/>
  <c r="B847" i="2"/>
  <c r="D847" i="2" s="1"/>
  <c r="C847" i="2"/>
  <c r="B848" i="2"/>
  <c r="D848" i="2" s="1"/>
  <c r="C848" i="2"/>
  <c r="B849" i="2"/>
  <c r="C849" i="2"/>
  <c r="D849" i="2"/>
  <c r="B850" i="2"/>
  <c r="D850" i="2" s="1"/>
  <c r="C850" i="2"/>
  <c r="B851" i="2"/>
  <c r="C851" i="2"/>
  <c r="B852" i="2"/>
  <c r="C852" i="2"/>
  <c r="B853" i="2"/>
  <c r="D853" i="2" s="1"/>
  <c r="C853" i="2"/>
  <c r="B854" i="2"/>
  <c r="C854" i="2"/>
  <c r="B855" i="2"/>
  <c r="D855" i="2" s="1"/>
  <c r="C855" i="2"/>
  <c r="B856" i="2"/>
  <c r="C856" i="2"/>
  <c r="D856" i="2"/>
  <c r="B857" i="2"/>
  <c r="C857" i="2"/>
  <c r="D857" i="2"/>
  <c r="B858" i="2"/>
  <c r="D858" i="2" s="1"/>
  <c r="C858" i="2"/>
  <c r="B859" i="2"/>
  <c r="C859" i="2"/>
  <c r="B860" i="2"/>
  <c r="C860" i="2"/>
  <c r="B861" i="2"/>
  <c r="C861" i="2"/>
  <c r="D861" i="2"/>
  <c r="B862" i="2"/>
  <c r="D862" i="2" s="1"/>
  <c r="C862" i="2"/>
  <c r="B863" i="2"/>
  <c r="C863" i="2"/>
  <c r="B864" i="2"/>
  <c r="C864" i="2"/>
  <c r="D864" i="2"/>
  <c r="B865" i="2"/>
  <c r="D865" i="2" s="1"/>
  <c r="C865" i="2"/>
  <c r="B866" i="2"/>
  <c r="C866" i="2"/>
  <c r="B867" i="2"/>
  <c r="D867" i="2" s="1"/>
  <c r="C867" i="2"/>
  <c r="B868" i="2"/>
  <c r="C868" i="2"/>
  <c r="D868" i="2" s="1"/>
  <c r="B869" i="2"/>
  <c r="C869" i="2"/>
  <c r="D869" i="2"/>
  <c r="B870" i="2"/>
  <c r="D870" i="2" s="1"/>
  <c r="C870" i="2"/>
  <c r="B871" i="2"/>
  <c r="C871" i="2"/>
  <c r="B872" i="2"/>
  <c r="D872" i="2" s="1"/>
  <c r="C872" i="2"/>
  <c r="B873" i="2"/>
  <c r="D873" i="2" s="1"/>
  <c r="C873" i="2"/>
  <c r="B874" i="2"/>
  <c r="C874" i="2"/>
  <c r="B875" i="2"/>
  <c r="D875" i="2" s="1"/>
  <c r="C875" i="2"/>
  <c r="B876" i="2"/>
  <c r="C876" i="2"/>
  <c r="D876" i="2" s="1"/>
  <c r="B877" i="2"/>
  <c r="D877" i="2" s="1"/>
  <c r="C877" i="2"/>
  <c r="B878" i="2"/>
  <c r="C878" i="2"/>
  <c r="B879" i="2"/>
  <c r="D879" i="2" s="1"/>
  <c r="C879" i="2"/>
  <c r="B880" i="2"/>
  <c r="C880" i="2"/>
  <c r="B881" i="2"/>
  <c r="C881" i="2"/>
  <c r="D881" i="2"/>
  <c r="B882" i="2"/>
  <c r="D882" i="2" s="1"/>
  <c r="C882" i="2"/>
  <c r="B883" i="2"/>
  <c r="C883" i="2"/>
  <c r="B884" i="2"/>
  <c r="C884" i="2"/>
  <c r="B885" i="2"/>
  <c r="C885" i="2"/>
  <c r="B886" i="2"/>
  <c r="C886" i="2"/>
  <c r="D886" i="2" s="1"/>
  <c r="B887" i="2"/>
  <c r="C887" i="2"/>
  <c r="B888" i="2"/>
  <c r="D888" i="2" s="1"/>
  <c r="C888" i="2"/>
  <c r="B889" i="2"/>
  <c r="D889" i="2" s="1"/>
  <c r="C889" i="2"/>
  <c r="B890" i="2"/>
  <c r="C890" i="2"/>
  <c r="B891" i="2"/>
  <c r="C891" i="2"/>
  <c r="D891" i="2"/>
  <c r="B892" i="2"/>
  <c r="D892" i="2" s="1"/>
  <c r="C892" i="2"/>
  <c r="B893" i="2"/>
  <c r="C893" i="2"/>
  <c r="B894" i="2"/>
  <c r="C894" i="2"/>
  <c r="B895" i="2"/>
  <c r="C895" i="2"/>
  <c r="D895" i="2" s="1"/>
  <c r="B896" i="2"/>
  <c r="D896" i="2" s="1"/>
  <c r="C896" i="2"/>
  <c r="B897" i="2"/>
  <c r="D897" i="2" s="1"/>
  <c r="C897" i="2"/>
  <c r="B898" i="2"/>
  <c r="C898" i="2"/>
  <c r="D898" i="2" s="1"/>
  <c r="B899" i="2"/>
  <c r="D899" i="2" s="1"/>
  <c r="C899" i="2"/>
  <c r="B900" i="2"/>
  <c r="C900" i="2"/>
  <c r="B901" i="2"/>
  <c r="D901" i="2" s="1"/>
  <c r="C901" i="2"/>
  <c r="B902" i="2"/>
  <c r="C902" i="2"/>
  <c r="D902" i="2" s="1"/>
  <c r="B903" i="2"/>
  <c r="D903" i="2" s="1"/>
  <c r="C903" i="2"/>
  <c r="B904" i="2"/>
  <c r="D904" i="2" s="1"/>
  <c r="C904" i="2"/>
  <c r="B905" i="2"/>
  <c r="C905" i="2"/>
  <c r="B906" i="2"/>
  <c r="C906" i="2"/>
  <c r="B907" i="2"/>
  <c r="C907" i="2"/>
  <c r="D907" i="2"/>
  <c r="B908" i="2"/>
  <c r="D908" i="2" s="1"/>
  <c r="C908" i="2"/>
  <c r="B909" i="2"/>
  <c r="C909" i="2"/>
  <c r="B910" i="2"/>
  <c r="C910" i="2"/>
  <c r="B911" i="2"/>
  <c r="C911" i="2"/>
  <c r="D911" i="2" s="1"/>
  <c r="B912" i="2"/>
  <c r="C912" i="2"/>
  <c r="B913" i="2"/>
  <c r="D913" i="2" s="1"/>
  <c r="C913" i="2"/>
  <c r="B914" i="2"/>
  <c r="C914" i="2"/>
  <c r="D914" i="2" s="1"/>
  <c r="B915" i="2"/>
  <c r="D915" i="2" s="1"/>
  <c r="C915" i="2"/>
  <c r="B916" i="2"/>
  <c r="C916" i="2"/>
  <c r="B917" i="2"/>
  <c r="D917" i="2" s="1"/>
  <c r="C917" i="2"/>
  <c r="B918" i="2"/>
  <c r="C918" i="2"/>
  <c r="D918" i="2" s="1"/>
  <c r="B919" i="2"/>
  <c r="D919" i="2" s="1"/>
  <c r="C919" i="2"/>
  <c r="B920" i="2"/>
  <c r="D920" i="2" s="1"/>
  <c r="C920" i="2"/>
  <c r="B921" i="2"/>
  <c r="C921" i="2"/>
  <c r="B922" i="2"/>
  <c r="C922" i="2"/>
  <c r="B923" i="2"/>
  <c r="C923" i="2"/>
  <c r="D923" i="2"/>
  <c r="B924" i="2"/>
  <c r="D924" i="2" s="1"/>
  <c r="C924" i="2"/>
  <c r="B925" i="2"/>
  <c r="C925" i="2"/>
  <c r="B926" i="2"/>
  <c r="C926" i="2"/>
  <c r="B927" i="2"/>
  <c r="C927" i="2"/>
  <c r="D927" i="2" s="1"/>
  <c r="B928" i="2"/>
  <c r="C928" i="2"/>
  <c r="B929" i="2"/>
  <c r="D929" i="2" s="1"/>
  <c r="C929" i="2"/>
  <c r="B930" i="2"/>
  <c r="C930" i="2"/>
  <c r="D930" i="2" s="1"/>
  <c r="B931" i="2"/>
  <c r="D931" i="2" s="1"/>
  <c r="C931" i="2"/>
  <c r="B932" i="2"/>
  <c r="C932" i="2"/>
  <c r="B933" i="2"/>
  <c r="D933" i="2" s="1"/>
  <c r="C933" i="2"/>
  <c r="B934" i="2"/>
  <c r="C934" i="2"/>
  <c r="D934" i="2" s="1"/>
  <c r="B935" i="2"/>
  <c r="D935" i="2" s="1"/>
  <c r="C935" i="2"/>
  <c r="B936" i="2"/>
  <c r="D936" i="2" s="1"/>
  <c r="C936" i="2"/>
  <c r="B937" i="2"/>
  <c r="C937" i="2"/>
  <c r="B938" i="2"/>
  <c r="C938" i="2"/>
  <c r="B939" i="2"/>
  <c r="C939" i="2"/>
  <c r="D939" i="2"/>
  <c r="B940" i="2"/>
  <c r="D940" i="2" s="1"/>
  <c r="C940" i="2"/>
  <c r="B941" i="2"/>
  <c r="C941" i="2"/>
  <c r="B942" i="2"/>
  <c r="C942" i="2"/>
  <c r="B943" i="2"/>
  <c r="C943" i="2"/>
  <c r="D943" i="2" s="1"/>
  <c r="B944" i="2"/>
  <c r="C944" i="2"/>
  <c r="B945" i="2"/>
  <c r="D945" i="2" s="1"/>
  <c r="C945" i="2"/>
  <c r="B946" i="2"/>
  <c r="C946" i="2"/>
  <c r="D946" i="2" s="1"/>
  <c r="B947" i="2"/>
  <c r="D947" i="2" s="1"/>
  <c r="C947" i="2"/>
  <c r="B948" i="2"/>
  <c r="C948" i="2"/>
  <c r="B949" i="2"/>
  <c r="D949" i="2" s="1"/>
  <c r="C949" i="2"/>
  <c r="B950" i="2"/>
  <c r="C950" i="2"/>
  <c r="D950" i="2" s="1"/>
  <c r="B951" i="2"/>
  <c r="D951" i="2" s="1"/>
  <c r="C951" i="2"/>
  <c r="B952" i="2"/>
  <c r="D952" i="2" s="1"/>
  <c r="C952" i="2"/>
  <c r="B953" i="2"/>
  <c r="C953" i="2"/>
  <c r="B954" i="2"/>
  <c r="C954" i="2"/>
  <c r="B955" i="2"/>
  <c r="C955" i="2"/>
  <c r="D955" i="2"/>
  <c r="B956" i="2"/>
  <c r="D956" i="2" s="1"/>
  <c r="C956" i="2"/>
  <c r="B957" i="2"/>
  <c r="C957" i="2"/>
  <c r="B958" i="2"/>
  <c r="C958" i="2"/>
  <c r="B959" i="2"/>
  <c r="C959" i="2"/>
  <c r="D959" i="2" s="1"/>
  <c r="B960" i="2"/>
  <c r="C960" i="2"/>
  <c r="B961" i="2"/>
  <c r="D961" i="2" s="1"/>
  <c r="C961" i="2"/>
  <c r="B962" i="2"/>
  <c r="C962" i="2"/>
  <c r="D962" i="2" s="1"/>
  <c r="B963" i="2"/>
  <c r="D963" i="2" s="1"/>
  <c r="C963" i="2"/>
  <c r="B964" i="2"/>
  <c r="C964" i="2"/>
  <c r="B965" i="2"/>
  <c r="D965" i="2" s="1"/>
  <c r="C965" i="2"/>
  <c r="B966" i="2"/>
  <c r="C966" i="2"/>
  <c r="D966" i="2" s="1"/>
  <c r="B967" i="2"/>
  <c r="D967" i="2" s="1"/>
  <c r="C967" i="2"/>
  <c r="B968" i="2"/>
  <c r="D968" i="2" s="1"/>
  <c r="C968" i="2"/>
  <c r="B969" i="2"/>
  <c r="C969" i="2"/>
  <c r="B970" i="2"/>
  <c r="C970" i="2"/>
  <c r="B971" i="2"/>
  <c r="C971" i="2"/>
  <c r="D971" i="2"/>
  <c r="B972" i="2"/>
  <c r="D972" i="2" s="1"/>
  <c r="C972" i="2"/>
  <c r="B973" i="2"/>
  <c r="C973" i="2"/>
  <c r="B974" i="2"/>
  <c r="C974" i="2"/>
  <c r="B975" i="2"/>
  <c r="C975" i="2"/>
  <c r="D975" i="2" s="1"/>
  <c r="B976" i="2"/>
  <c r="C976" i="2"/>
  <c r="B977" i="2"/>
  <c r="D977" i="2" s="1"/>
  <c r="C977" i="2"/>
  <c r="B978" i="2"/>
  <c r="C978" i="2"/>
  <c r="D978" i="2" s="1"/>
  <c r="B979" i="2"/>
  <c r="D979" i="2" s="1"/>
  <c r="C979" i="2"/>
  <c r="B980" i="2"/>
  <c r="C980" i="2"/>
  <c r="B981" i="2"/>
  <c r="D981" i="2" s="1"/>
  <c r="C981" i="2"/>
  <c r="B982" i="2"/>
  <c r="C982" i="2"/>
  <c r="D982" i="2" s="1"/>
  <c r="B983" i="2"/>
  <c r="D983" i="2" s="1"/>
  <c r="C983" i="2"/>
  <c r="B984" i="2"/>
  <c r="D984" i="2" s="1"/>
  <c r="C984" i="2"/>
  <c r="B985" i="2"/>
  <c r="C985" i="2"/>
  <c r="B986" i="2"/>
  <c r="C986" i="2"/>
  <c r="B987" i="2"/>
  <c r="C987" i="2"/>
  <c r="D987" i="2"/>
  <c r="B988" i="2"/>
  <c r="D988" i="2" s="1"/>
  <c r="C988" i="2"/>
  <c r="B989" i="2"/>
  <c r="C989" i="2"/>
  <c r="B990" i="2"/>
  <c r="C990" i="2"/>
  <c r="B991" i="2"/>
  <c r="C991" i="2"/>
  <c r="D991" i="2"/>
  <c r="B992" i="2"/>
  <c r="C992" i="2"/>
  <c r="B993" i="2"/>
  <c r="C993" i="2"/>
  <c r="B994" i="2"/>
  <c r="C994" i="2"/>
  <c r="D994" i="2" s="1"/>
  <c r="B995" i="2"/>
  <c r="D995" i="2" s="1"/>
  <c r="C995" i="2"/>
  <c r="B996" i="2"/>
  <c r="C996" i="2"/>
  <c r="B997" i="2"/>
  <c r="D997" i="2" s="1"/>
  <c r="C997" i="2"/>
  <c r="B998" i="2"/>
  <c r="C998" i="2"/>
  <c r="D998" i="2" s="1"/>
  <c r="B999" i="2"/>
  <c r="D999" i="2" s="1"/>
  <c r="C999" i="2"/>
  <c r="B1000" i="2"/>
  <c r="D1000" i="2" s="1"/>
  <c r="C1000" i="2"/>
  <c r="B1001" i="2"/>
  <c r="C1001" i="2"/>
  <c r="B1002" i="2"/>
  <c r="C1002" i="2"/>
  <c r="B1003" i="2"/>
  <c r="C1003" i="2"/>
  <c r="D1003" i="2"/>
  <c r="B1004" i="2"/>
  <c r="D1004" i="2" s="1"/>
  <c r="C1004" i="2"/>
  <c r="B1005" i="2"/>
  <c r="C1005" i="2"/>
  <c r="B1006" i="2"/>
  <c r="C1006" i="2"/>
  <c r="B1007" i="2"/>
  <c r="C1007" i="2"/>
  <c r="D1007" i="2" s="1"/>
  <c r="B1008" i="2"/>
  <c r="C1008" i="2"/>
  <c r="B1009" i="2"/>
  <c r="D1009" i="2" s="1"/>
  <c r="C1009" i="2"/>
  <c r="B1010" i="2"/>
  <c r="C1010" i="2"/>
  <c r="D1010" i="2" s="1"/>
  <c r="B1011" i="2"/>
  <c r="D1011" i="2" s="1"/>
  <c r="C1011" i="2"/>
  <c r="B1012" i="2"/>
  <c r="C1012" i="2"/>
  <c r="A14" i="2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J1" i="2"/>
  <c r="J2" i="2"/>
  <c r="C11" i="2"/>
  <c r="B11" i="2"/>
  <c r="C10" i="2"/>
  <c r="B10" i="2"/>
  <c r="C8" i="2"/>
  <c r="C9" i="2" s="1"/>
  <c r="C7" i="2"/>
  <c r="B8" i="2"/>
  <c r="B7" i="2"/>
  <c r="A28" i="2"/>
  <c r="A29" i="2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515" i="2" s="1"/>
  <c r="A516" i="2" s="1"/>
  <c r="A517" i="2" s="1"/>
  <c r="A518" i="2" s="1"/>
  <c r="A519" i="2" s="1"/>
  <c r="A520" i="2" s="1"/>
  <c r="A521" i="2" s="1"/>
  <c r="A522" i="2" s="1"/>
  <c r="A523" i="2" s="1"/>
  <c r="A524" i="2" s="1"/>
  <c r="A525" i="2" s="1"/>
  <c r="A526" i="2" s="1"/>
  <c r="A527" i="2" s="1"/>
  <c r="A528" i="2" s="1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46" i="2" s="1"/>
  <c r="A547" i="2" s="1"/>
  <c r="A548" i="2" s="1"/>
  <c r="A549" i="2" s="1"/>
  <c r="A550" i="2" s="1"/>
  <c r="A551" i="2" s="1"/>
  <c r="A552" i="2" s="1"/>
  <c r="A553" i="2" s="1"/>
  <c r="A554" i="2" s="1"/>
  <c r="A555" i="2" s="1"/>
  <c r="A556" i="2" s="1"/>
  <c r="A557" i="2" s="1"/>
  <c r="A558" i="2" s="1"/>
  <c r="A559" i="2" s="1"/>
  <c r="A560" i="2" s="1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78" i="2" s="1"/>
  <c r="A579" i="2" s="1"/>
  <c r="A580" i="2" s="1"/>
  <c r="A581" i="2" s="1"/>
  <c r="A582" i="2" s="1"/>
  <c r="A583" i="2" s="1"/>
  <c r="A584" i="2" s="1"/>
  <c r="A585" i="2" s="1"/>
  <c r="A586" i="2" s="1"/>
  <c r="A587" i="2" s="1"/>
  <c r="A588" i="2" s="1"/>
  <c r="A589" i="2" s="1"/>
  <c r="A590" i="2" s="1"/>
  <c r="A591" i="2" s="1"/>
  <c r="A592" i="2" s="1"/>
  <c r="A593" i="2" s="1"/>
  <c r="A594" i="2" s="1"/>
  <c r="A595" i="2" s="1"/>
  <c r="A596" i="2" s="1"/>
  <c r="A597" i="2" s="1"/>
  <c r="A598" i="2" s="1"/>
  <c r="A599" i="2" s="1"/>
  <c r="A600" i="2" s="1"/>
  <c r="A601" i="2" s="1"/>
  <c r="A602" i="2" s="1"/>
  <c r="A603" i="2" s="1"/>
  <c r="A604" i="2" s="1"/>
  <c r="A605" i="2" s="1"/>
  <c r="A606" i="2" s="1"/>
  <c r="A607" i="2" s="1"/>
  <c r="A608" i="2" s="1"/>
  <c r="A609" i="2" s="1"/>
  <c r="A610" i="2" s="1"/>
  <c r="A611" i="2" s="1"/>
  <c r="A612" i="2" s="1"/>
  <c r="A613" i="2" s="1"/>
  <c r="A614" i="2" s="1"/>
  <c r="A615" i="2" s="1"/>
  <c r="A616" i="2" s="1"/>
  <c r="A617" i="2" s="1"/>
  <c r="A618" i="2" s="1"/>
  <c r="A619" i="2" s="1"/>
  <c r="A620" i="2" s="1"/>
  <c r="A621" i="2" s="1"/>
  <c r="A622" i="2" s="1"/>
  <c r="A623" i="2" s="1"/>
  <c r="A624" i="2" s="1"/>
  <c r="A625" i="2" s="1"/>
  <c r="A626" i="2" s="1"/>
  <c r="A627" i="2" s="1"/>
  <c r="A628" i="2" s="1"/>
  <c r="A629" i="2" s="1"/>
  <c r="A630" i="2" s="1"/>
  <c r="A631" i="2" s="1"/>
  <c r="A632" i="2" s="1"/>
  <c r="A633" i="2" s="1"/>
  <c r="A634" i="2" s="1"/>
  <c r="A635" i="2" s="1"/>
  <c r="A636" i="2" s="1"/>
  <c r="A637" i="2" s="1"/>
  <c r="A638" i="2" s="1"/>
  <c r="A639" i="2" s="1"/>
  <c r="A640" i="2" s="1"/>
  <c r="A641" i="2" s="1"/>
  <c r="A642" i="2" s="1"/>
  <c r="A643" i="2" s="1"/>
  <c r="A644" i="2" s="1"/>
  <c r="A645" i="2" s="1"/>
  <c r="A646" i="2" s="1"/>
  <c r="A647" i="2" s="1"/>
  <c r="A648" i="2" s="1"/>
  <c r="A649" i="2" s="1"/>
  <c r="A650" i="2" s="1"/>
  <c r="A651" i="2" s="1"/>
  <c r="A652" i="2" s="1"/>
  <c r="A653" i="2" s="1"/>
  <c r="A654" i="2" s="1"/>
  <c r="A655" i="2" s="1"/>
  <c r="A656" i="2" s="1"/>
  <c r="A657" i="2" s="1"/>
  <c r="A658" i="2" s="1"/>
  <c r="A659" i="2" s="1"/>
  <c r="A660" i="2" s="1"/>
  <c r="A661" i="2" s="1"/>
  <c r="A662" i="2" s="1"/>
  <c r="A663" i="2" s="1"/>
  <c r="A664" i="2" s="1"/>
  <c r="A665" i="2" s="1"/>
  <c r="A666" i="2" s="1"/>
  <c r="A667" i="2" s="1"/>
  <c r="A668" i="2" s="1"/>
  <c r="A669" i="2" s="1"/>
  <c r="A670" i="2" s="1"/>
  <c r="A671" i="2" s="1"/>
  <c r="A672" i="2" s="1"/>
  <c r="A673" i="2" s="1"/>
  <c r="A674" i="2" s="1"/>
  <c r="A675" i="2" s="1"/>
  <c r="A676" i="2" s="1"/>
  <c r="A677" i="2" s="1"/>
  <c r="A678" i="2" s="1"/>
  <c r="A679" i="2" s="1"/>
  <c r="A680" i="2" s="1"/>
  <c r="A681" i="2" s="1"/>
  <c r="A682" i="2" s="1"/>
  <c r="A683" i="2" s="1"/>
  <c r="A684" i="2" s="1"/>
  <c r="A685" i="2" s="1"/>
  <c r="A686" i="2" s="1"/>
  <c r="A687" i="2" s="1"/>
  <c r="A688" i="2" s="1"/>
  <c r="A689" i="2" s="1"/>
  <c r="A690" i="2" s="1"/>
  <c r="A691" i="2" s="1"/>
  <c r="A692" i="2" s="1"/>
  <c r="A693" i="2" s="1"/>
  <c r="A694" i="2" s="1"/>
  <c r="A695" i="2" s="1"/>
  <c r="A696" i="2" s="1"/>
  <c r="A697" i="2" s="1"/>
  <c r="A698" i="2" s="1"/>
  <c r="A699" i="2" s="1"/>
  <c r="A700" i="2" s="1"/>
  <c r="A701" i="2" s="1"/>
  <c r="A702" i="2" s="1"/>
  <c r="A703" i="2" s="1"/>
  <c r="A704" i="2" s="1"/>
  <c r="A705" i="2" s="1"/>
  <c r="A706" i="2" s="1"/>
  <c r="A707" i="2" s="1"/>
  <c r="A708" i="2" s="1"/>
  <c r="A709" i="2" s="1"/>
  <c r="A710" i="2" s="1"/>
  <c r="A711" i="2" s="1"/>
  <c r="A712" i="2" s="1"/>
  <c r="A713" i="2" s="1"/>
  <c r="A714" i="2" s="1"/>
  <c r="A715" i="2" s="1"/>
  <c r="A716" i="2" s="1"/>
  <c r="A717" i="2" s="1"/>
  <c r="A718" i="2" s="1"/>
  <c r="A719" i="2" s="1"/>
  <c r="A720" i="2" s="1"/>
  <c r="A721" i="2" s="1"/>
  <c r="A722" i="2" s="1"/>
  <c r="A723" i="2" s="1"/>
  <c r="A724" i="2" s="1"/>
  <c r="A725" i="2" s="1"/>
  <c r="A726" i="2" s="1"/>
  <c r="A727" i="2" s="1"/>
  <c r="A728" i="2" s="1"/>
  <c r="A729" i="2" s="1"/>
  <c r="A730" i="2" s="1"/>
  <c r="A731" i="2" s="1"/>
  <c r="A732" i="2" s="1"/>
  <c r="A733" i="2" s="1"/>
  <c r="A734" i="2" s="1"/>
  <c r="A735" i="2" s="1"/>
  <c r="A736" i="2" s="1"/>
  <c r="A737" i="2" s="1"/>
  <c r="A738" i="2" s="1"/>
  <c r="A739" i="2" s="1"/>
  <c r="A740" i="2" s="1"/>
  <c r="A741" i="2" s="1"/>
  <c r="A742" i="2" s="1"/>
  <c r="A743" i="2" s="1"/>
  <c r="A744" i="2" s="1"/>
  <c r="A745" i="2" s="1"/>
  <c r="A746" i="2" s="1"/>
  <c r="A747" i="2" s="1"/>
  <c r="A748" i="2" s="1"/>
  <c r="A749" i="2" s="1"/>
  <c r="A750" i="2" s="1"/>
  <c r="A751" i="2" s="1"/>
  <c r="A752" i="2" s="1"/>
  <c r="A753" i="2" s="1"/>
  <c r="A754" i="2" s="1"/>
  <c r="A755" i="2" s="1"/>
  <c r="A756" i="2" s="1"/>
  <c r="A757" i="2" s="1"/>
  <c r="A758" i="2" s="1"/>
  <c r="A759" i="2" s="1"/>
  <c r="A760" i="2" s="1"/>
  <c r="A761" i="2" s="1"/>
  <c r="A762" i="2" s="1"/>
  <c r="A763" i="2" s="1"/>
  <c r="A764" i="2" s="1"/>
  <c r="A765" i="2" s="1"/>
  <c r="A766" i="2" s="1"/>
  <c r="A767" i="2" s="1"/>
  <c r="A768" i="2" s="1"/>
  <c r="A769" i="2" s="1"/>
  <c r="A770" i="2" s="1"/>
  <c r="A771" i="2" s="1"/>
  <c r="A772" i="2" s="1"/>
  <c r="A773" i="2" s="1"/>
  <c r="A774" i="2" s="1"/>
  <c r="A775" i="2" s="1"/>
  <c r="A776" i="2" s="1"/>
  <c r="A777" i="2" s="1"/>
  <c r="A778" i="2" s="1"/>
  <c r="A779" i="2" s="1"/>
  <c r="A780" i="2" s="1"/>
  <c r="A781" i="2" s="1"/>
  <c r="A782" i="2" s="1"/>
  <c r="A783" i="2" s="1"/>
  <c r="A784" i="2" s="1"/>
  <c r="A785" i="2" s="1"/>
  <c r="A786" i="2" s="1"/>
  <c r="A787" i="2" s="1"/>
  <c r="A788" i="2" s="1"/>
  <c r="A789" i="2" s="1"/>
  <c r="A790" i="2" s="1"/>
  <c r="A791" i="2" s="1"/>
  <c r="A792" i="2" s="1"/>
  <c r="A793" i="2" s="1"/>
  <c r="A794" i="2" s="1"/>
  <c r="A795" i="2" s="1"/>
  <c r="A796" i="2" s="1"/>
  <c r="A797" i="2" s="1"/>
  <c r="A798" i="2" s="1"/>
  <c r="A799" i="2" s="1"/>
  <c r="A800" i="2" s="1"/>
  <c r="A801" i="2" s="1"/>
  <c r="A802" i="2" s="1"/>
  <c r="A803" i="2" s="1"/>
  <c r="A804" i="2" s="1"/>
  <c r="A805" i="2" s="1"/>
  <c r="A806" i="2" s="1"/>
  <c r="A807" i="2" s="1"/>
  <c r="A808" i="2" s="1"/>
  <c r="A809" i="2" s="1"/>
  <c r="A810" i="2" s="1"/>
  <c r="A811" i="2" s="1"/>
  <c r="A812" i="2" s="1"/>
  <c r="A813" i="2" s="1"/>
  <c r="A814" i="2" s="1"/>
  <c r="A815" i="2" s="1"/>
  <c r="A816" i="2" s="1"/>
  <c r="A817" i="2" s="1"/>
  <c r="A818" i="2" s="1"/>
  <c r="A819" i="2" s="1"/>
  <c r="A820" i="2" s="1"/>
  <c r="A821" i="2" s="1"/>
  <c r="A822" i="2" s="1"/>
  <c r="A823" i="2" s="1"/>
  <c r="A824" i="2" s="1"/>
  <c r="A825" i="2" s="1"/>
  <c r="A826" i="2" s="1"/>
  <c r="A827" i="2" s="1"/>
  <c r="A828" i="2" s="1"/>
  <c r="A829" i="2" s="1"/>
  <c r="A830" i="2" s="1"/>
  <c r="A831" i="2" s="1"/>
  <c r="A832" i="2" s="1"/>
  <c r="A833" i="2" s="1"/>
  <c r="A834" i="2" s="1"/>
  <c r="A835" i="2" s="1"/>
  <c r="A836" i="2" s="1"/>
  <c r="A837" i="2" s="1"/>
  <c r="A838" i="2" s="1"/>
  <c r="A839" i="2" s="1"/>
  <c r="A840" i="2" s="1"/>
  <c r="A841" i="2" s="1"/>
  <c r="A842" i="2" s="1"/>
  <c r="A843" i="2" s="1"/>
  <c r="A844" i="2" s="1"/>
  <c r="A845" i="2" s="1"/>
  <c r="A846" i="2" s="1"/>
  <c r="A847" i="2" s="1"/>
  <c r="A848" i="2" s="1"/>
  <c r="A849" i="2" s="1"/>
  <c r="A850" i="2" s="1"/>
  <c r="A851" i="2" s="1"/>
  <c r="A852" i="2" s="1"/>
  <c r="A853" i="2" s="1"/>
  <c r="A854" i="2" s="1"/>
  <c r="A855" i="2" s="1"/>
  <c r="A856" i="2" s="1"/>
  <c r="A857" i="2" s="1"/>
  <c r="A858" i="2" s="1"/>
  <c r="A859" i="2" s="1"/>
  <c r="A860" i="2" s="1"/>
  <c r="A861" i="2" s="1"/>
  <c r="A862" i="2" s="1"/>
  <c r="A863" i="2" s="1"/>
  <c r="A864" i="2" s="1"/>
  <c r="A865" i="2" s="1"/>
  <c r="A866" i="2" s="1"/>
  <c r="A867" i="2" s="1"/>
  <c r="A868" i="2" s="1"/>
  <c r="A869" i="2" s="1"/>
  <c r="A870" i="2" s="1"/>
  <c r="A871" i="2" s="1"/>
  <c r="A872" i="2" s="1"/>
  <c r="A873" i="2" s="1"/>
  <c r="A874" i="2" s="1"/>
  <c r="A875" i="2" s="1"/>
  <c r="A876" i="2" s="1"/>
  <c r="A877" i="2" s="1"/>
  <c r="A878" i="2" s="1"/>
  <c r="A879" i="2" s="1"/>
  <c r="A880" i="2" s="1"/>
  <c r="A881" i="2" s="1"/>
  <c r="A882" i="2" s="1"/>
  <c r="A883" i="2" s="1"/>
  <c r="A884" i="2" s="1"/>
  <c r="A885" i="2" s="1"/>
  <c r="A886" i="2" s="1"/>
  <c r="A887" i="2" s="1"/>
  <c r="A888" i="2" s="1"/>
  <c r="A889" i="2" s="1"/>
  <c r="A890" i="2" s="1"/>
  <c r="A891" i="2" s="1"/>
  <c r="A892" i="2" s="1"/>
  <c r="A893" i="2" s="1"/>
  <c r="A894" i="2" s="1"/>
  <c r="A895" i="2" s="1"/>
  <c r="A896" i="2" s="1"/>
  <c r="A897" i="2" s="1"/>
  <c r="A898" i="2" s="1"/>
  <c r="A899" i="2" s="1"/>
  <c r="A900" i="2" s="1"/>
  <c r="A901" i="2" s="1"/>
  <c r="A902" i="2" s="1"/>
  <c r="A903" i="2" s="1"/>
  <c r="A904" i="2" s="1"/>
  <c r="A905" i="2" s="1"/>
  <c r="A906" i="2" s="1"/>
  <c r="A907" i="2" s="1"/>
  <c r="A908" i="2" s="1"/>
  <c r="A909" i="2" s="1"/>
  <c r="A910" i="2" s="1"/>
  <c r="A911" i="2" s="1"/>
  <c r="A912" i="2" s="1"/>
  <c r="A913" i="2" s="1"/>
  <c r="A914" i="2" s="1"/>
  <c r="A915" i="2" s="1"/>
  <c r="A916" i="2" s="1"/>
  <c r="A917" i="2" s="1"/>
  <c r="A918" i="2" s="1"/>
  <c r="A919" i="2" s="1"/>
  <c r="A920" i="2" s="1"/>
  <c r="A921" i="2" s="1"/>
  <c r="A922" i="2" s="1"/>
  <c r="A923" i="2" s="1"/>
  <c r="A924" i="2" s="1"/>
  <c r="A925" i="2" s="1"/>
  <c r="A926" i="2" s="1"/>
  <c r="A927" i="2" s="1"/>
  <c r="A928" i="2" s="1"/>
  <c r="A929" i="2" s="1"/>
  <c r="A930" i="2" s="1"/>
  <c r="A931" i="2" s="1"/>
  <c r="A932" i="2" s="1"/>
  <c r="A933" i="2" s="1"/>
  <c r="A934" i="2" s="1"/>
  <c r="A935" i="2" s="1"/>
  <c r="A936" i="2" s="1"/>
  <c r="A937" i="2" s="1"/>
  <c r="A938" i="2" s="1"/>
  <c r="A939" i="2" s="1"/>
  <c r="A940" i="2" s="1"/>
  <c r="A941" i="2" s="1"/>
  <c r="A942" i="2" s="1"/>
  <c r="A943" i="2" s="1"/>
  <c r="A944" i="2" s="1"/>
  <c r="A945" i="2" s="1"/>
  <c r="A946" i="2" s="1"/>
  <c r="A947" i="2" s="1"/>
  <c r="A948" i="2" s="1"/>
  <c r="A949" i="2" s="1"/>
  <c r="A950" i="2" s="1"/>
  <c r="A951" i="2" s="1"/>
  <c r="A952" i="2" s="1"/>
  <c r="A953" i="2" s="1"/>
  <c r="A954" i="2" s="1"/>
  <c r="A955" i="2" s="1"/>
  <c r="A956" i="2" s="1"/>
  <c r="A957" i="2" s="1"/>
  <c r="A958" i="2" s="1"/>
  <c r="A959" i="2" s="1"/>
  <c r="A960" i="2" s="1"/>
  <c r="A961" i="2" s="1"/>
  <c r="A962" i="2" s="1"/>
  <c r="A963" i="2" s="1"/>
  <c r="A964" i="2" s="1"/>
  <c r="A965" i="2" s="1"/>
  <c r="A966" i="2" s="1"/>
  <c r="A967" i="2" s="1"/>
  <c r="A968" i="2" s="1"/>
  <c r="A969" i="2" s="1"/>
  <c r="A970" i="2" s="1"/>
  <c r="A971" i="2" s="1"/>
  <c r="A972" i="2" s="1"/>
  <c r="A973" i="2" s="1"/>
  <c r="A974" i="2" s="1"/>
  <c r="A975" i="2" s="1"/>
  <c r="A976" i="2" s="1"/>
  <c r="A977" i="2" s="1"/>
  <c r="A978" i="2" s="1"/>
  <c r="A979" i="2" s="1"/>
  <c r="A980" i="2" s="1"/>
  <c r="A981" i="2" s="1"/>
  <c r="A982" i="2" s="1"/>
  <c r="A983" i="2" s="1"/>
  <c r="A984" i="2" s="1"/>
  <c r="A985" i="2" s="1"/>
  <c r="A986" i="2" s="1"/>
  <c r="A987" i="2" s="1"/>
  <c r="A988" i="2" s="1"/>
  <c r="A989" i="2" s="1"/>
  <c r="A990" i="2" s="1"/>
  <c r="A991" i="2" s="1"/>
  <c r="A992" i="2" s="1"/>
  <c r="A993" i="2" s="1"/>
  <c r="A994" i="2" s="1"/>
  <c r="A995" i="2" s="1"/>
  <c r="A996" i="2" s="1"/>
  <c r="A997" i="2" s="1"/>
  <c r="A998" i="2" s="1"/>
  <c r="A999" i="2" s="1"/>
  <c r="A1000" i="2" s="1"/>
  <c r="A1001" i="2" s="1"/>
  <c r="A1002" i="2" s="1"/>
  <c r="A1003" i="2" s="1"/>
  <c r="A1004" i="2" s="1"/>
  <c r="A1005" i="2" s="1"/>
  <c r="A1006" i="2" s="1"/>
  <c r="A1007" i="2" s="1"/>
  <c r="A1008" i="2" s="1"/>
  <c r="A1009" i="2" s="1"/>
  <c r="A1010" i="2" s="1"/>
  <c r="A1011" i="2" s="1"/>
  <c r="A1012" i="2" s="1"/>
  <c r="J3" i="3"/>
  <c r="J2" i="3"/>
  <c r="H3" i="3"/>
  <c r="H2" i="3"/>
  <c r="G3" i="3"/>
  <c r="G2" i="3"/>
  <c r="D1" i="3"/>
  <c r="B17" i="1"/>
  <c r="B16" i="1"/>
  <c r="B7" i="1"/>
  <c r="B6" i="1"/>
  <c r="I7" i="1" s="1"/>
  <c r="I15" i="1"/>
  <c r="B10" i="1"/>
  <c r="B9" i="1"/>
  <c r="I10" i="1"/>
  <c r="J10" i="1" s="1"/>
  <c r="I5" i="1"/>
  <c r="D1008" i="2" l="1"/>
  <c r="D1006" i="2"/>
  <c r="D1001" i="2"/>
  <c r="D992" i="2"/>
  <c r="D990" i="2"/>
  <c r="D985" i="2"/>
  <c r="D976" i="2"/>
  <c r="D974" i="2"/>
  <c r="D969" i="2"/>
  <c r="D960" i="2"/>
  <c r="D958" i="2"/>
  <c r="D953" i="2"/>
  <c r="D944" i="2"/>
  <c r="D942" i="2"/>
  <c r="D937" i="2"/>
  <c r="D928" i="2"/>
  <c r="D926" i="2"/>
  <c r="D921" i="2"/>
  <c r="D912" i="2"/>
  <c r="D910" i="2"/>
  <c r="D905" i="2"/>
  <c r="D894" i="2"/>
  <c r="D887" i="2"/>
  <c r="D885" i="2"/>
  <c r="D883" i="2"/>
  <c r="D866" i="2"/>
  <c r="D1002" i="2"/>
  <c r="D986" i="2"/>
  <c r="D970" i="2"/>
  <c r="D954" i="2"/>
  <c r="D938" i="2"/>
  <c r="D922" i="2"/>
  <c r="D906" i="2"/>
  <c r="D890" i="2"/>
  <c r="D993" i="2"/>
  <c r="B9" i="2"/>
  <c r="D1012" i="2"/>
  <c r="D1005" i="2"/>
  <c r="D996" i="2"/>
  <c r="D989" i="2"/>
  <c r="D980" i="2"/>
  <c r="D973" i="2"/>
  <c r="D964" i="2"/>
  <c r="D957" i="2"/>
  <c r="D948" i="2"/>
  <c r="D941" i="2"/>
  <c r="D932" i="2"/>
  <c r="D925" i="2"/>
  <c r="D916" i="2"/>
  <c r="D909" i="2"/>
  <c r="D900" i="2"/>
  <c r="D880" i="2"/>
  <c r="D878" i="2"/>
  <c r="D863" i="2"/>
  <c r="D860" i="2"/>
  <c r="D824" i="2"/>
  <c r="D808" i="2"/>
  <c r="D792" i="2"/>
  <c r="D776" i="2"/>
  <c r="D760" i="2"/>
  <c r="D744" i="2"/>
  <c r="D728" i="2"/>
  <c r="D712" i="2"/>
  <c r="D696" i="2"/>
  <c r="D682" i="2"/>
  <c r="D680" i="2"/>
  <c r="D675" i="2"/>
  <c r="D666" i="2"/>
  <c r="D664" i="2"/>
  <c r="D657" i="2"/>
  <c r="D649" i="2"/>
  <c r="D641" i="2"/>
  <c r="D633" i="2"/>
  <c r="D625" i="2"/>
  <c r="D617" i="2"/>
  <c r="D609" i="2"/>
  <c r="D601" i="2"/>
  <c r="D593" i="2"/>
  <c r="D585" i="2"/>
  <c r="D577" i="2"/>
  <c r="D569" i="2"/>
  <c r="D561" i="2"/>
  <c r="D553" i="2"/>
  <c r="D545" i="2"/>
  <c r="D537" i="2"/>
  <c r="D529" i="2"/>
  <c r="D521" i="2"/>
  <c r="D513" i="2"/>
  <c r="D505" i="2"/>
  <c r="D497" i="2"/>
  <c r="D489" i="2"/>
  <c r="D481" i="2"/>
  <c r="D473" i="2"/>
  <c r="D456" i="2"/>
  <c r="D451" i="2"/>
  <c r="D449" i="2"/>
  <c r="D740" i="2"/>
  <c r="D724" i="2"/>
  <c r="D708" i="2"/>
  <c r="D692" i="2"/>
  <c r="D676" i="2"/>
  <c r="D851" i="2"/>
  <c r="D846" i="2"/>
  <c r="D834" i="2"/>
  <c r="D827" i="2"/>
  <c r="D818" i="2"/>
  <c r="D811" i="2"/>
  <c r="D802" i="2"/>
  <c r="D795" i="2"/>
  <c r="D786" i="2"/>
  <c r="D779" i="2"/>
  <c r="D770" i="2"/>
  <c r="D763" i="2"/>
  <c r="D754" i="2"/>
  <c r="D747" i="2"/>
  <c r="D731" i="2"/>
  <c r="D573" i="2"/>
  <c r="D570" i="2"/>
  <c r="D565" i="2"/>
  <c r="D562" i="2"/>
  <c r="D557" i="2"/>
  <c r="D554" i="2"/>
  <c r="D549" i="2"/>
  <c r="D546" i="2"/>
  <c r="D541" i="2"/>
  <c r="D538" i="2"/>
  <c r="D533" i="2"/>
  <c r="D530" i="2"/>
  <c r="D525" i="2"/>
  <c r="D522" i="2"/>
  <c r="D517" i="2"/>
  <c r="D514" i="2"/>
  <c r="D509" i="2"/>
  <c r="D506" i="2"/>
  <c r="D501" i="2"/>
  <c r="D498" i="2"/>
  <c r="D493" i="2"/>
  <c r="D490" i="2"/>
  <c r="D485" i="2"/>
  <c r="D482" i="2"/>
  <c r="D477" i="2"/>
  <c r="D474" i="2"/>
  <c r="D472" i="2"/>
  <c r="D457" i="2"/>
  <c r="D443" i="2"/>
  <c r="D441" i="2"/>
  <c r="D893" i="2"/>
  <c r="D884" i="2"/>
  <c r="D874" i="2"/>
  <c r="D871" i="2"/>
  <c r="D859" i="2"/>
  <c r="D854" i="2"/>
  <c r="D852" i="2"/>
  <c r="D842" i="2"/>
  <c r="D839" i="2"/>
  <c r="D830" i="2"/>
  <c r="D828" i="2"/>
  <c r="D823" i="2"/>
  <c r="D814" i="2"/>
  <c r="D812" i="2"/>
  <c r="D807" i="2"/>
  <c r="D798" i="2"/>
  <c r="D796" i="2"/>
  <c r="D791" i="2"/>
  <c r="D782" i="2"/>
  <c r="D780" i="2"/>
  <c r="D775" i="2"/>
  <c r="D766" i="2"/>
  <c r="D764" i="2"/>
  <c r="D759" i="2"/>
  <c r="D750" i="2"/>
  <c r="D748" i="2"/>
  <c r="D743" i="2"/>
  <c r="D734" i="2"/>
  <c r="D732" i="2"/>
  <c r="D727" i="2"/>
  <c r="D718" i="2"/>
  <c r="D716" i="2"/>
  <c r="D711" i="2"/>
  <c r="D702" i="2"/>
  <c r="D700" i="2"/>
  <c r="D695" i="2"/>
  <c r="D686" i="2"/>
  <c r="D684" i="2"/>
  <c r="D679" i="2"/>
  <c r="D670" i="2"/>
  <c r="D661" i="2"/>
  <c r="D465" i="2"/>
  <c r="D144" i="2"/>
  <c r="D137" i="2"/>
  <c r="D128" i="2"/>
  <c r="D112" i="2"/>
  <c r="D105" i="2"/>
  <c r="D96" i="2"/>
  <c r="D89" i="2"/>
  <c r="D80" i="2"/>
  <c r="D77" i="2"/>
  <c r="D72" i="2"/>
  <c r="D69" i="2"/>
  <c r="D64" i="2"/>
  <c r="D61" i="2"/>
  <c r="D56" i="2"/>
  <c r="D429" i="2"/>
  <c r="D413" i="2"/>
  <c r="D404" i="2"/>
  <c r="D397" i="2"/>
  <c r="D388" i="2"/>
  <c r="D381" i="2"/>
  <c r="D372" i="2"/>
  <c r="D365" i="2"/>
  <c r="D356" i="2"/>
  <c r="D349" i="2"/>
  <c r="D340" i="2"/>
  <c r="D333" i="2"/>
  <c r="D316" i="2"/>
  <c r="D300" i="2"/>
  <c r="D284" i="2"/>
  <c r="D268" i="2"/>
  <c r="D252" i="2"/>
  <c r="D236" i="2"/>
  <c r="D220" i="2"/>
  <c r="D204" i="2"/>
  <c r="D188" i="2"/>
  <c r="D172" i="2"/>
  <c r="D156" i="2"/>
  <c r="D143" i="2"/>
  <c r="D140" i="2"/>
  <c r="D127" i="2"/>
  <c r="D124" i="2"/>
  <c r="D111" i="2"/>
  <c r="D108" i="2"/>
  <c r="D95" i="2"/>
  <c r="D92" i="2"/>
  <c r="D52" i="2"/>
  <c r="D44" i="2"/>
  <c r="D36" i="2"/>
  <c r="D28" i="2"/>
  <c r="D20" i="2"/>
  <c r="D434" i="2"/>
  <c r="D428" i="2"/>
  <c r="D425" i="2"/>
  <c r="D418" i="2"/>
  <c r="D414" i="2"/>
  <c r="D409" i="2"/>
  <c r="D400" i="2"/>
  <c r="D398" i="2"/>
  <c r="D393" i="2"/>
  <c r="D384" i="2"/>
  <c r="D382" i="2"/>
  <c r="D377" i="2"/>
  <c r="D368" i="2"/>
  <c r="D366" i="2"/>
  <c r="D361" i="2"/>
  <c r="D352" i="2"/>
  <c r="D350" i="2"/>
  <c r="D345" i="2"/>
  <c r="D336" i="2"/>
  <c r="D334" i="2"/>
  <c r="D315" i="2"/>
  <c r="D312" i="2"/>
  <c r="D299" i="2"/>
  <c r="D296" i="2"/>
  <c r="D283" i="2"/>
  <c r="D280" i="2"/>
  <c r="D267" i="2"/>
  <c r="D264" i="2"/>
  <c r="D251" i="2"/>
  <c r="D248" i="2"/>
  <c r="D235" i="2"/>
  <c r="D232" i="2"/>
  <c r="D219" i="2"/>
  <c r="D216" i="2"/>
  <c r="D203" i="2"/>
  <c r="D200" i="2"/>
  <c r="D187" i="2"/>
  <c r="D184" i="2"/>
  <c r="D171" i="2"/>
  <c r="D168" i="2"/>
  <c r="D155" i="2"/>
  <c r="D139" i="2"/>
  <c r="D123" i="2"/>
  <c r="D107" i="2"/>
  <c r="D91" i="2"/>
  <c r="D68" i="2"/>
  <c r="D60" i="2"/>
  <c r="D424" i="2"/>
  <c r="D410" i="2"/>
  <c r="D394" i="2"/>
  <c r="D378" i="2"/>
  <c r="D362" i="2"/>
  <c r="D346" i="2"/>
  <c r="D311" i="2"/>
  <c r="D295" i="2"/>
  <c r="D279" i="2"/>
  <c r="D263" i="2"/>
  <c r="D247" i="2"/>
  <c r="D231" i="2"/>
  <c r="D215" i="2"/>
  <c r="D199" i="2"/>
  <c r="D183" i="2"/>
  <c r="D167" i="2"/>
  <c r="D151" i="2"/>
  <c r="D119" i="2"/>
  <c r="I20" i="1"/>
  <c r="J20" i="1" s="1"/>
  <c r="I17" i="1"/>
  <c r="D662" i="2"/>
  <c r="D654" i="2"/>
  <c r="D646" i="2"/>
  <c r="D638" i="2"/>
  <c r="D630" i="2"/>
  <c r="D622" i="2"/>
  <c r="D614" i="2"/>
  <c r="D606" i="2"/>
  <c r="D598" i="2"/>
  <c r="D590" i="2"/>
  <c r="D582" i="2"/>
  <c r="D574" i="2"/>
  <c r="D566" i="2"/>
  <c r="D558" i="2"/>
  <c r="D550" i="2"/>
  <c r="D542" i="2"/>
  <c r="D534" i="2"/>
  <c r="D526" i="2"/>
  <c r="D518" i="2"/>
  <c r="D510" i="2"/>
  <c r="D502" i="2"/>
  <c r="D494" i="2"/>
  <c r="D486" i="2"/>
  <c r="D478" i="2"/>
  <c r="D470" i="2"/>
  <c r="D462" i="2"/>
  <c r="D454" i="2"/>
  <c r="D446" i="2"/>
  <c r="D438" i="2"/>
  <c r="D422" i="2"/>
  <c r="D325" i="2"/>
  <c r="D309" i="2"/>
  <c r="D293" i="2"/>
  <c r="D277" i="2"/>
  <c r="D261" i="2"/>
  <c r="D245" i="2"/>
  <c r="D229" i="2"/>
  <c r="D213" i="2"/>
  <c r="D197" i="2"/>
  <c r="D181" i="2"/>
  <c r="D165" i="2"/>
  <c r="D149" i="2"/>
  <c r="D133" i="2"/>
  <c r="D117" i="2"/>
  <c r="D101" i="2"/>
  <c r="D85" i="2"/>
  <c r="D49" i="2"/>
  <c r="D41" i="2"/>
  <c r="D33" i="2"/>
  <c r="D25" i="2"/>
  <c r="D17" i="2"/>
  <c r="D329" i="2"/>
  <c r="D321" i="2"/>
  <c r="D305" i="2"/>
  <c r="D289" i="2"/>
  <c r="D273" i="2"/>
  <c r="D257" i="2"/>
  <c r="D241" i="2"/>
  <c r="D225" i="2"/>
  <c r="D209" i="2"/>
  <c r="D193" i="2"/>
  <c r="D177" i="2"/>
  <c r="D161" i="2"/>
  <c r="D145" i="2"/>
  <c r="D129" i="2"/>
  <c r="D113" i="2"/>
  <c r="D97" i="2"/>
  <c r="D81" i="2"/>
  <c r="D73" i="2"/>
  <c r="D65" i="2"/>
  <c r="D57" i="2"/>
  <c r="D11" i="2" l="1"/>
  <c r="D8" i="2"/>
  <c r="D7" i="2"/>
  <c r="D10" i="2"/>
  <c r="D9" i="2" l="1"/>
  <c r="G8" i="2" s="1"/>
  <c r="H20" i="2" s="1"/>
  <c r="H19" i="2" l="1"/>
  <c r="H14" i="2"/>
  <c r="G27" i="2"/>
  <c r="G13" i="2"/>
  <c r="F19" i="2"/>
  <c r="F20" i="2"/>
  <c r="F21" i="2"/>
  <c r="G17" i="2"/>
  <c r="F27" i="2"/>
  <c r="G20" i="2"/>
  <c r="H27" i="2"/>
  <c r="G21" i="2"/>
  <c r="H22" i="2"/>
  <c r="H21" i="2"/>
  <c r="G24" i="2"/>
  <c r="F18" i="2"/>
  <c r="G25" i="2"/>
  <c r="L25" i="2" s="1"/>
  <c r="H13" i="2"/>
  <c r="F13" i="2"/>
  <c r="G16" i="2"/>
  <c r="F26" i="2"/>
  <c r="H24" i="2"/>
  <c r="M25" i="2"/>
  <c r="M13" i="2"/>
  <c r="L13" i="2"/>
  <c r="M21" i="2"/>
  <c r="L21" i="2"/>
  <c r="M16" i="2"/>
  <c r="L16" i="2"/>
  <c r="M24" i="2"/>
  <c r="L24" i="2"/>
  <c r="H16" i="2"/>
  <c r="F17" i="2"/>
  <c r="H23" i="2"/>
  <c r="G15" i="2"/>
  <c r="G23" i="2"/>
  <c r="F22" i="2"/>
  <c r="H18" i="2"/>
  <c r="F23" i="2"/>
  <c r="H17" i="2"/>
  <c r="G18" i="2"/>
  <c r="G26" i="2"/>
  <c r="F24" i="2"/>
  <c r="M20" i="2"/>
  <c r="L20" i="2"/>
  <c r="M27" i="2"/>
  <c r="L27" i="2"/>
  <c r="F25" i="2"/>
  <c r="H15" i="2"/>
  <c r="G19" i="2"/>
  <c r="F14" i="2"/>
  <c r="H26" i="2"/>
  <c r="F15" i="2"/>
  <c r="H25" i="2"/>
  <c r="G14" i="2"/>
  <c r="G22" i="2"/>
  <c r="F16" i="2"/>
  <c r="M17" i="2"/>
  <c r="L17" i="2"/>
  <c r="I13" i="2" l="1" a="1"/>
  <c r="I16" i="2" s="1"/>
  <c r="M22" i="2"/>
  <c r="L22" i="2"/>
  <c r="M18" i="2"/>
  <c r="L18" i="2"/>
  <c r="M23" i="2"/>
  <c r="L23" i="2"/>
  <c r="M19" i="2"/>
  <c r="L19" i="2"/>
  <c r="M15" i="2"/>
  <c r="L15" i="2"/>
  <c r="M14" i="2"/>
  <c r="L14" i="2"/>
  <c r="M26" i="2"/>
  <c r="L26" i="2"/>
  <c r="I27" i="2" l="1"/>
  <c r="I26" i="2"/>
  <c r="I25" i="2"/>
  <c r="I28" i="2"/>
  <c r="I23" i="2"/>
  <c r="I22" i="2"/>
  <c r="I21" i="2"/>
  <c r="I24" i="2"/>
  <c r="I19" i="2"/>
  <c r="I18" i="2"/>
  <c r="I17" i="2"/>
  <c r="I20" i="2"/>
  <c r="I15" i="2"/>
  <c r="I14" i="2"/>
  <c r="I13" i="2"/>
  <c r="I11" i="2" s="1"/>
  <c r="J15" i="2" l="1"/>
  <c r="K5" i="2"/>
  <c r="K16" i="2"/>
  <c r="J23" i="2"/>
  <c r="J17" i="2"/>
  <c r="J24" i="2"/>
  <c r="J20" i="2"/>
  <c r="J27" i="2"/>
  <c r="K24" i="2"/>
  <c r="K20" i="2"/>
  <c r="K14" i="2"/>
  <c r="J16" i="2"/>
  <c r="J26" i="2"/>
  <c r="K23" i="2"/>
  <c r="K19" i="2"/>
  <c r="K13" i="2"/>
  <c r="K26" i="2"/>
  <c r="J21" i="2"/>
  <c r="J19" i="2"/>
  <c r="K17" i="2"/>
  <c r="K21" i="2"/>
  <c r="K25" i="2"/>
  <c r="J14" i="2"/>
  <c r="J18" i="2"/>
  <c r="J22" i="2"/>
  <c r="K15" i="2"/>
  <c r="K27" i="2"/>
  <c r="K18" i="2"/>
  <c r="K22" i="2"/>
  <c r="J25" i="2"/>
  <c r="J13" i="2"/>
  <c r="J11" i="2"/>
</calcChain>
</file>

<file path=xl/comments1.xml><?xml version="1.0" encoding="utf-8"?>
<comments xmlns="http://schemas.openxmlformats.org/spreadsheetml/2006/main">
  <authors>
    <author>Miguel Casquilho</author>
  </authors>
  <commentList>
    <comment ref="B5" authorId="0" shapeId="0">
      <text>
        <r>
          <rPr>
            <b/>
            <sz val="12"/>
            <color indexed="81"/>
            <rFont val="Tahoma"/>
            <family val="2"/>
          </rPr>
          <t>Remember</t>
        </r>
        <r>
          <rPr>
            <sz val="12"/>
            <color indexed="81"/>
            <rFont val="Tahoma"/>
            <family val="2"/>
          </rPr>
          <t xml:space="preserve"> </t>
        </r>
        <r>
          <rPr>
            <i/>
            <sz val="12"/>
            <color indexed="81"/>
            <rFont val="Symbol"/>
            <family val="1"/>
            <charset val="2"/>
          </rPr>
          <t>m</t>
        </r>
        <r>
          <rPr>
            <sz val="12"/>
            <color indexed="81"/>
            <rFont val="Tahoma"/>
            <family val="2"/>
          </rPr>
          <t xml:space="preserve"> </t>
        </r>
        <r>
          <rPr>
            <sz val="12"/>
            <color indexed="81"/>
            <rFont val="Symbol"/>
            <family val="1"/>
            <charset val="2"/>
          </rPr>
          <t xml:space="preserve">± </t>
        </r>
        <r>
          <rPr>
            <sz val="12"/>
            <color indexed="81"/>
            <rFont val="Tahoma"/>
            <family val="2"/>
          </rPr>
          <t xml:space="preserve">3 </t>
        </r>
        <r>
          <rPr>
            <i/>
            <sz val="12"/>
            <color indexed="81"/>
            <rFont val="Symbol"/>
            <family val="1"/>
            <charset val="2"/>
          </rPr>
          <t>s</t>
        </r>
        <r>
          <rPr>
            <sz val="12"/>
            <color indexed="81"/>
            <rFont val="Tahoma"/>
            <family val="2"/>
          </rPr>
          <t xml:space="preserve"> </t>
        </r>
        <r>
          <rPr>
            <b/>
            <sz val="12"/>
            <color indexed="81"/>
            <rFont val="Tahoma"/>
            <family val="2"/>
          </rPr>
          <t>!</t>
        </r>
      </text>
    </comment>
  </commentList>
</comments>
</file>

<file path=xl/comments2.xml><?xml version="1.0" encoding="utf-8"?>
<comments xmlns="http://schemas.openxmlformats.org/spreadsheetml/2006/main">
  <authors>
    <author>Miguel Casquilho</author>
  </authors>
  <commentList>
    <comment ref="B5" authorId="0" shapeId="0">
      <text>
        <r>
          <rPr>
            <b/>
            <sz val="12"/>
            <color indexed="81"/>
            <rFont val="Tahoma"/>
            <family val="2"/>
          </rPr>
          <t>Remember</t>
        </r>
        <r>
          <rPr>
            <sz val="12"/>
            <color indexed="81"/>
            <rFont val="Tahoma"/>
            <family val="2"/>
          </rPr>
          <t xml:space="preserve"> </t>
        </r>
        <r>
          <rPr>
            <i/>
            <sz val="12"/>
            <color indexed="81"/>
            <rFont val="Symbol"/>
            <family val="1"/>
            <charset val="2"/>
          </rPr>
          <t>m</t>
        </r>
        <r>
          <rPr>
            <sz val="12"/>
            <color indexed="81"/>
            <rFont val="Tahoma"/>
            <family val="2"/>
          </rPr>
          <t xml:space="preserve"> </t>
        </r>
        <r>
          <rPr>
            <sz val="12"/>
            <color indexed="81"/>
            <rFont val="Symbol"/>
            <family val="1"/>
            <charset val="2"/>
          </rPr>
          <t xml:space="preserve">± </t>
        </r>
        <r>
          <rPr>
            <sz val="12"/>
            <color indexed="81"/>
            <rFont val="Tahoma"/>
            <family val="2"/>
          </rPr>
          <t xml:space="preserve">3 </t>
        </r>
        <r>
          <rPr>
            <i/>
            <sz val="12"/>
            <color indexed="81"/>
            <rFont val="Symbol"/>
            <family val="1"/>
            <charset val="2"/>
          </rPr>
          <t>s</t>
        </r>
        <r>
          <rPr>
            <sz val="12"/>
            <color indexed="81"/>
            <rFont val="Tahoma"/>
            <family val="2"/>
          </rPr>
          <t xml:space="preserve"> </t>
        </r>
        <r>
          <rPr>
            <b/>
            <sz val="12"/>
            <color indexed="81"/>
            <rFont val="Tahoma"/>
            <family val="2"/>
          </rPr>
          <t>!</t>
        </r>
      </text>
    </comment>
    <comment ref="C5" authorId="0" shapeId="0">
      <text>
        <r>
          <rPr>
            <b/>
            <sz val="12"/>
            <color indexed="81"/>
            <rFont val="Tahoma"/>
            <family val="2"/>
          </rPr>
          <t>Remember</t>
        </r>
        <r>
          <rPr>
            <sz val="12"/>
            <color indexed="81"/>
            <rFont val="Tahoma"/>
            <family val="2"/>
          </rPr>
          <t xml:space="preserve"> </t>
        </r>
        <r>
          <rPr>
            <i/>
            <sz val="12"/>
            <color indexed="81"/>
            <rFont val="Symbol"/>
            <family val="1"/>
            <charset val="2"/>
          </rPr>
          <t>m</t>
        </r>
        <r>
          <rPr>
            <sz val="12"/>
            <color indexed="81"/>
            <rFont val="Tahoma"/>
            <family val="2"/>
          </rPr>
          <t xml:space="preserve"> </t>
        </r>
        <r>
          <rPr>
            <sz val="12"/>
            <color indexed="81"/>
            <rFont val="Symbol"/>
            <family val="1"/>
            <charset val="2"/>
          </rPr>
          <t xml:space="preserve">± </t>
        </r>
        <r>
          <rPr>
            <sz val="12"/>
            <color indexed="81"/>
            <rFont val="Tahoma"/>
            <family val="2"/>
          </rPr>
          <t xml:space="preserve">3 </t>
        </r>
        <r>
          <rPr>
            <i/>
            <sz val="12"/>
            <color indexed="81"/>
            <rFont val="Symbol"/>
            <family val="1"/>
            <charset val="2"/>
          </rPr>
          <t>s</t>
        </r>
        <r>
          <rPr>
            <sz val="12"/>
            <color indexed="81"/>
            <rFont val="Tahoma"/>
            <family val="2"/>
          </rPr>
          <t xml:space="preserve"> </t>
        </r>
        <r>
          <rPr>
            <b/>
            <sz val="12"/>
            <color indexed="81"/>
            <rFont val="Tahoma"/>
            <family val="2"/>
          </rPr>
          <t>!</t>
        </r>
      </text>
    </comment>
  </commentList>
</comments>
</file>

<file path=xl/sharedStrings.xml><?xml version="1.0" encoding="utf-8"?>
<sst xmlns="http://schemas.openxmlformats.org/spreadsheetml/2006/main" count="129" uniqueCount="72">
  <si>
    <t>cm</t>
  </si>
  <si>
    <r>
      <t>m</t>
    </r>
    <r>
      <rPr>
        <vertAlign val="subscript"/>
        <sz val="10"/>
        <rFont val="Times New Roman"/>
        <family val="1"/>
      </rPr>
      <t>1</t>
    </r>
    <r>
      <rPr>
        <sz val="10"/>
        <rFont val="Times New Roman"/>
        <family val="1"/>
      </rPr>
      <t xml:space="preserve"> =</t>
    </r>
  </si>
  <si>
    <r>
      <t>s</t>
    </r>
    <r>
      <rPr>
        <vertAlign val="subscript"/>
        <sz val="10"/>
        <rFont val="Times New Roman"/>
        <family val="1"/>
      </rPr>
      <t>1</t>
    </r>
    <r>
      <rPr>
        <sz val="10"/>
        <rFont val="Times New Roman"/>
        <family val="1"/>
      </rPr>
      <t xml:space="preserve"> =</t>
    </r>
  </si>
  <si>
    <r>
      <t>m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 =</t>
    </r>
  </si>
  <si>
    <r>
      <t>s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 =</t>
    </r>
  </si>
  <si>
    <r>
      <t>m</t>
    </r>
    <r>
      <rPr>
        <vertAlign val="subscript"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=</t>
    </r>
  </si>
  <si>
    <r>
      <t>s</t>
    </r>
    <r>
      <rPr>
        <vertAlign val="subscript"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=</t>
    </r>
  </si>
  <si>
    <r>
      <t>L</t>
    </r>
    <r>
      <rPr>
        <sz val="10"/>
        <rFont val="Times New Roman"/>
        <family val="1"/>
      </rPr>
      <t xml:space="preserve"> =</t>
    </r>
  </si>
  <si>
    <r>
      <t>U</t>
    </r>
    <r>
      <rPr>
        <sz val="10"/>
        <rFont val="Times New Roman"/>
        <family val="1"/>
      </rPr>
      <t xml:space="preserve"> =</t>
    </r>
  </si>
  <si>
    <r>
      <t>Prob(</t>
    </r>
    <r>
      <rPr>
        <i/>
        <sz val="10"/>
        <rFont val="Times New Roman"/>
        <family val="1"/>
      </rPr>
      <t xml:space="preserve">L </t>
    </r>
    <r>
      <rPr>
        <sz val="10"/>
        <rFont val="Times New Roman"/>
        <family val="1"/>
      </rPr>
      <t xml:space="preserve">&lt; </t>
    </r>
    <r>
      <rPr>
        <i/>
        <sz val="10"/>
        <rFont val="Times New Roman"/>
        <family val="1"/>
      </rPr>
      <t xml:space="preserve">x </t>
    </r>
    <r>
      <rPr>
        <sz val="10"/>
        <rFont val="Times New Roman"/>
        <family val="1"/>
      </rPr>
      <t xml:space="preserve">&lt; </t>
    </r>
    <r>
      <rPr>
        <i/>
        <sz val="10"/>
        <rFont val="Times New Roman"/>
        <family val="1"/>
      </rPr>
      <t>U</t>
    </r>
    <r>
      <rPr>
        <sz val="10"/>
        <rFont val="Times New Roman"/>
        <family val="1"/>
      </rPr>
      <t>) =</t>
    </r>
  </si>
  <si>
    <t>Good</t>
  </si>
  <si>
    <t>BEFORE</t>
  </si>
  <si>
    <t>AFTER</t>
  </si>
  <si>
    <t>Now, it's better.</t>
  </si>
  <si>
    <t>Easy to say, difficult to do.</t>
  </si>
  <si>
    <r>
      <t xml:space="preserve">Try to </t>
    </r>
    <r>
      <rPr>
        <b/>
        <i/>
        <sz val="14"/>
        <color indexed="10"/>
        <rFont val="Arial Narrow"/>
        <family val="2"/>
      </rPr>
      <t>improve</t>
    </r>
    <r>
      <rPr>
        <b/>
        <sz val="14"/>
        <rFont val="Arial Narrow"/>
        <family val="2"/>
      </rPr>
      <t xml:space="preserve"> this manufacture.</t>
    </r>
  </si>
  <si>
    <t>Bad = 1 - G</t>
  </si>
  <si>
    <t>Gaussian:</t>
  </si>
  <si>
    <t>Too much ?</t>
  </si>
  <si>
    <r>
      <t>Reduce variability (</t>
    </r>
    <r>
      <rPr>
        <b/>
        <i/>
        <sz val="10"/>
        <rFont val="Symbol"/>
        <family val="1"/>
        <charset val="2"/>
      </rPr>
      <t>s</t>
    </r>
    <r>
      <rPr>
        <b/>
        <sz val="10"/>
        <rFont val="Arial Narrow"/>
        <family val="2"/>
      </rPr>
      <t>) !</t>
    </r>
  </si>
  <si>
    <r>
      <t>m</t>
    </r>
    <r>
      <rPr>
        <sz val="10"/>
        <rFont val="Times New Roman"/>
        <family val="1"/>
      </rPr>
      <t xml:space="preserve"> =</t>
    </r>
  </si>
  <si>
    <r>
      <t>s</t>
    </r>
    <r>
      <rPr>
        <sz val="10"/>
        <rFont val="Times New Roman"/>
        <family val="1"/>
      </rPr>
      <t xml:space="preserve"> =</t>
    </r>
  </si>
  <si>
    <t>COUNT</t>
  </si>
  <si>
    <t>AVERAGE</t>
  </si>
  <si>
    <t>STDEV</t>
  </si>
  <si>
    <t>Theoretical</t>
  </si>
  <si>
    <t xml:space="preserve">Their  </t>
  </si>
  <si>
    <t>i</t>
  </si>
  <si>
    <r>
      <t>x</t>
    </r>
    <r>
      <rPr>
        <vertAlign val="subscript"/>
        <sz val="10"/>
        <rFont val="Times New Roman"/>
        <family val="1"/>
      </rPr>
      <t>1</t>
    </r>
  </si>
  <si>
    <r>
      <t>x</t>
    </r>
    <r>
      <rPr>
        <vertAlign val="subscript"/>
        <sz val="10"/>
        <rFont val="Times New Roman"/>
        <family val="1"/>
      </rPr>
      <t>2</t>
    </r>
  </si>
  <si>
    <r>
      <t>x</t>
    </r>
    <r>
      <rPr>
        <vertAlign val="subscript"/>
        <sz val="10"/>
        <rFont val="Times New Roman"/>
        <family val="1"/>
      </rPr>
      <t>1</t>
    </r>
    <r>
      <rPr>
        <sz val="10"/>
        <rFont val="Times New Roman"/>
        <family val="1"/>
      </rPr>
      <t xml:space="preserve"> + x</t>
    </r>
    <r>
      <rPr>
        <vertAlign val="subscript"/>
        <sz val="10"/>
        <rFont val="Times New Roman"/>
        <family val="1"/>
      </rPr>
      <t>2</t>
    </r>
  </si>
  <si>
    <r>
      <t xml:space="preserve">Let </t>
    </r>
    <r>
      <rPr>
        <i/>
        <sz val="10"/>
        <rFont val="Arial Narrow"/>
        <family val="2"/>
      </rPr>
      <t>y</t>
    </r>
    <r>
      <rPr>
        <sz val="10"/>
        <rFont val="Arial Narrow"/>
        <family val="2"/>
      </rPr>
      <t xml:space="preserve"> = </t>
    </r>
    <r>
      <rPr>
        <i/>
        <sz val="10"/>
        <rFont val="Arial Narrow"/>
        <family val="2"/>
      </rPr>
      <t>x</t>
    </r>
    <r>
      <rPr>
        <vertAlign val="subscript"/>
        <sz val="10"/>
        <rFont val="Arial Narrow"/>
        <family val="2"/>
      </rPr>
      <t>1</t>
    </r>
    <r>
      <rPr>
        <sz val="10"/>
        <rFont val="Arial Narrow"/>
        <family val="2"/>
      </rPr>
      <t xml:space="preserve"> + </t>
    </r>
    <r>
      <rPr>
        <i/>
        <sz val="10"/>
        <rFont val="Arial Narrow"/>
        <family val="2"/>
      </rPr>
      <t>x</t>
    </r>
    <r>
      <rPr>
        <vertAlign val="subscript"/>
        <sz val="10"/>
        <rFont val="Arial Narrow"/>
        <family val="2"/>
      </rPr>
      <t>2</t>
    </r>
  </si>
  <si>
    <t>Two Gaussians !</t>
  </si>
  <si>
    <r>
      <t>m</t>
    </r>
    <r>
      <rPr>
        <i/>
        <vertAlign val="subscript"/>
        <sz val="10"/>
        <rFont val="Times"/>
        <family val="1"/>
      </rPr>
      <t>Y</t>
    </r>
    <r>
      <rPr>
        <sz val="10"/>
        <rFont val="Times New Roman"/>
        <family val="1"/>
      </rPr>
      <t xml:space="preserve"> =</t>
    </r>
  </si>
  <si>
    <r>
      <t>s</t>
    </r>
    <r>
      <rPr>
        <i/>
        <vertAlign val="subscript"/>
        <sz val="10"/>
        <rFont val="Times New Roman"/>
        <family val="1"/>
      </rPr>
      <t>Y</t>
    </r>
    <r>
      <rPr>
        <sz val="10"/>
        <rFont val="Times New Roman"/>
        <family val="1"/>
      </rPr>
      <t xml:space="preserve"> =</t>
    </r>
  </si>
  <si>
    <t>MIN</t>
  </si>
  <si>
    <t>MAX</t>
  </si>
  <si>
    <t>RANGE</t>
  </si>
  <si>
    <t>http://www.itl.nist.gov/div898/handbook/eda/section4/eda43.htm</t>
  </si>
  <si>
    <t>"Engineering Statistics Handbook":</t>
  </si>
  <si>
    <t>Classes:</t>
  </si>
  <si>
    <t>class width =</t>
  </si>
  <si>
    <t>ClassL</t>
  </si>
  <si>
    <t>ClassC</t>
  </si>
  <si>
    <t>ClassR</t>
  </si>
  <si>
    <t>FreqAbs</t>
  </si>
  <si>
    <t>FreqRelD</t>
  </si>
  <si>
    <t>FreqRel</t>
  </si>
  <si>
    <t>SUMS</t>
  </si>
  <si>
    <t>http://web.ist.utl.pt/~mcasquilho/compute/qc/Fx-sum-2Gauss.php</t>
  </si>
  <si>
    <t>See a more generous simulation at</t>
  </si>
  <si>
    <t>Theoretical:</t>
  </si>
  <si>
    <t>Manipulate here</t>
  </si>
  <si>
    <t>First bar:</t>
  </si>
  <si>
    <t>Second bar:</t>
  </si>
  <si>
    <r>
      <t xml:space="preserve">Suppose these </t>
    </r>
    <r>
      <rPr>
        <b/>
        <i/>
        <sz val="10"/>
        <rFont val="Arial Narrow"/>
        <family val="2"/>
      </rPr>
      <t>individual</t>
    </r>
    <r>
      <rPr>
        <sz val="10"/>
        <rFont val="Arial Narrow"/>
        <family val="2"/>
      </rPr>
      <t xml:space="preserve"> specs</t>
    </r>
  </si>
  <si>
    <r>
      <t xml:space="preserve">Suppose these </t>
    </r>
    <r>
      <rPr>
        <b/>
        <i/>
        <sz val="10"/>
        <rFont val="Arial Narrow"/>
        <family val="2"/>
      </rPr>
      <t>global</t>
    </r>
    <r>
      <rPr>
        <sz val="10"/>
        <rFont val="Arial Narrow"/>
        <family val="2"/>
      </rPr>
      <t xml:space="preserve"> specs</t>
    </r>
  </si>
  <si>
    <r>
      <t xml:space="preserve">= 1 / </t>
    </r>
    <r>
      <rPr>
        <sz val="10"/>
        <rFont val="Symbol"/>
        <family val="1"/>
        <charset val="2"/>
      </rPr>
      <t>Ö</t>
    </r>
    <r>
      <rPr>
        <sz val="10"/>
        <rFont val="Times New Roman"/>
        <family val="1"/>
      </rPr>
      <t>12</t>
    </r>
  </si>
  <si>
    <t>Sum of the lengths of two Gaussian bars. [Compare with two uniform bars (Monte Carlo).]</t>
  </si>
  <si>
    <t>kg</t>
  </si>
  <si>
    <t>classes</t>
  </si>
  <si>
    <r>
      <t xml:space="preserve">No. of classes: search </t>
    </r>
    <r>
      <rPr>
        <i/>
        <sz val="10"/>
        <rFont val="Arial Narrow"/>
        <family val="2"/>
      </rPr>
      <t>Sturges</t>
    </r>
  </si>
  <si>
    <t>https://en.wikipedia.org/wiki/Histogram#Number_of_bins_and_width</t>
  </si>
  <si>
    <t>Gauss_f</t>
  </si>
  <si>
    <t>Gauss_F</t>
  </si>
  <si>
    <t>Theo.</t>
  </si>
  <si>
    <t>Calc.</t>
  </si>
  <si>
    <t>The 3 y's for plot</t>
  </si>
  <si>
    <t>The x's for plot</t>
  </si>
  <si>
    <t>Col. A</t>
  </si>
  <si>
    <t>Col. B</t>
  </si>
  <si>
    <t>A &amp;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</si>
</sst>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%"/>
    <numFmt numFmtId="165" formatCode="0.000"/>
    <numFmt numFmtId="166" formatCode="[$-409]mmm/yyyy;@"/>
  </numFmts>
  <fonts count="26">
    <font>
      <sz val="10"/>
      <name val="Arial Narrow"/>
    </font>
    <font>
      <sz val="10"/>
      <name val="Arial Narrow"/>
      <family val="2"/>
    </font>
    <font>
      <sz val="10"/>
      <name val="Arial Narrow"/>
      <family val="2"/>
    </font>
    <font>
      <sz val="8"/>
      <name val="Arial Narrow"/>
      <family val="2"/>
    </font>
    <font>
      <sz val="10"/>
      <name val="Times New Roman"/>
      <family val="1"/>
    </font>
    <font>
      <vertAlign val="subscript"/>
      <sz val="10"/>
      <name val="Times New Roman"/>
      <family val="1"/>
    </font>
    <font>
      <i/>
      <sz val="10"/>
      <name val="Times New Roman"/>
      <family val="1"/>
    </font>
    <font>
      <i/>
      <sz val="10"/>
      <name val="Symbol"/>
      <family val="1"/>
      <charset val="2"/>
    </font>
    <font>
      <b/>
      <sz val="10"/>
      <name val="Arial Narrow"/>
      <family val="2"/>
    </font>
    <font>
      <b/>
      <i/>
      <sz val="10"/>
      <name val="Arial Narrow"/>
      <family val="2"/>
    </font>
    <font>
      <b/>
      <sz val="14"/>
      <name val="Arial Narrow"/>
      <family val="2"/>
    </font>
    <font>
      <b/>
      <i/>
      <sz val="14"/>
      <color indexed="10"/>
      <name val="Arial Narrow"/>
      <family val="2"/>
    </font>
    <font>
      <b/>
      <i/>
      <sz val="10"/>
      <name val="Symbol"/>
      <family val="1"/>
      <charset val="2"/>
    </font>
    <font>
      <b/>
      <sz val="12"/>
      <color indexed="81"/>
      <name val="Tahoma"/>
      <family val="2"/>
    </font>
    <font>
      <sz val="12"/>
      <color indexed="81"/>
      <name val="Tahoma"/>
      <family val="2"/>
    </font>
    <font>
      <i/>
      <sz val="12"/>
      <color indexed="81"/>
      <name val="Symbol"/>
      <family val="1"/>
      <charset val="2"/>
    </font>
    <font>
      <sz val="12"/>
      <color indexed="81"/>
      <name val="Symbol"/>
      <family val="1"/>
      <charset val="2"/>
    </font>
    <font>
      <i/>
      <sz val="10"/>
      <name val="Arial Narrow"/>
      <family val="2"/>
    </font>
    <font>
      <vertAlign val="subscript"/>
      <sz val="10"/>
      <name val="Arial Narrow"/>
      <family val="2"/>
    </font>
    <font>
      <b/>
      <sz val="9"/>
      <name val="Arial Narrow"/>
      <family val="2"/>
    </font>
    <font>
      <i/>
      <vertAlign val="subscript"/>
      <sz val="10"/>
      <name val="Times"/>
      <family val="1"/>
    </font>
    <font>
      <i/>
      <vertAlign val="subscript"/>
      <sz val="10"/>
      <name val="Times New Roman"/>
      <family val="1"/>
    </font>
    <font>
      <u/>
      <sz val="10"/>
      <color indexed="12"/>
      <name val="Arial Narrow"/>
      <family val="2"/>
    </font>
    <font>
      <sz val="10"/>
      <name val="Arial Narrow"/>
      <family val="2"/>
    </font>
    <font>
      <sz val="10"/>
      <name val="Symbol"/>
      <family val="1"/>
      <charset val="2"/>
    </font>
    <font>
      <sz val="9"/>
      <name val="Arial Narrow"/>
      <family val="2"/>
    </font>
  </fonts>
  <fills count="1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rgb="FFFF0000"/>
      </right>
      <top/>
      <bottom/>
      <diagonal/>
    </border>
    <border>
      <left/>
      <right style="medium">
        <color rgb="FFFF0000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22" fillId="0" borderId="0" applyNumberFormat="0" applyFill="0" applyBorder="0" applyAlignment="0" applyProtection="0">
      <alignment vertical="top"/>
      <protection locked="0"/>
    </xf>
  </cellStyleXfs>
  <cellXfs count="71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164" fontId="0" fillId="0" borderId="0" xfId="0" applyNumberFormat="1"/>
    <xf numFmtId="0" fontId="8" fillId="0" borderId="0" xfId="0" applyFont="1"/>
    <xf numFmtId="0" fontId="7" fillId="2" borderId="0" xfId="0" applyFont="1" applyFill="1" applyAlignment="1">
      <alignment horizontal="right"/>
    </xf>
    <xf numFmtId="0" fontId="6" fillId="2" borderId="0" xfId="0" applyFont="1" applyFill="1" applyAlignment="1">
      <alignment horizontal="right"/>
    </xf>
    <xf numFmtId="0" fontId="4" fillId="2" borderId="0" xfId="0" applyFont="1" applyFill="1" applyAlignment="1">
      <alignment horizontal="right"/>
    </xf>
    <xf numFmtId="0" fontId="7" fillId="3" borderId="0" xfId="0" applyFont="1" applyFill="1" applyAlignment="1">
      <alignment horizontal="right"/>
    </xf>
    <xf numFmtId="0" fontId="6" fillId="3" borderId="0" xfId="0" applyFont="1" applyFill="1" applyAlignment="1">
      <alignment horizontal="right"/>
    </xf>
    <xf numFmtId="0" fontId="0" fillId="3" borderId="0" xfId="0" applyFill="1"/>
    <xf numFmtId="0" fontId="4" fillId="3" borderId="0" xfId="0" applyFont="1" applyFill="1" applyAlignment="1">
      <alignment horizontal="right"/>
    </xf>
    <xf numFmtId="0" fontId="0" fillId="2" borderId="0" xfId="0" applyFill="1"/>
    <xf numFmtId="0" fontId="8" fillId="0" borderId="0" xfId="0" applyFont="1" applyAlignment="1">
      <alignment horizontal="center"/>
    </xf>
    <xf numFmtId="0" fontId="0" fillId="4" borderId="0" xfId="0" applyFill="1"/>
    <xf numFmtId="0" fontId="9" fillId="0" borderId="0" xfId="0" applyFont="1"/>
    <xf numFmtId="0" fontId="10" fillId="0" borderId="0" xfId="0" applyFont="1"/>
    <xf numFmtId="164" fontId="0" fillId="2" borderId="0" xfId="0" applyNumberFormat="1" applyFill="1"/>
    <xf numFmtId="164" fontId="0" fillId="0" borderId="1" xfId="0" applyNumberFormat="1" applyBorder="1"/>
    <xf numFmtId="0" fontId="8" fillId="5" borderId="0" xfId="0" applyFont="1" applyFill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right"/>
    </xf>
    <xf numFmtId="0" fontId="0" fillId="3" borderId="0" xfId="0" applyFill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4" fillId="0" borderId="0" xfId="0" applyFont="1" applyAlignment="1">
      <alignment horizontal="center"/>
    </xf>
    <xf numFmtId="0" fontId="6" fillId="0" borderId="5" xfId="0" applyFont="1" applyBorder="1" applyAlignment="1">
      <alignment horizontal="center"/>
    </xf>
    <xf numFmtId="14" fontId="19" fillId="0" borderId="0" xfId="0" applyNumberFormat="1" applyFont="1" applyAlignment="1">
      <alignment horizontal="center"/>
    </xf>
    <xf numFmtId="0" fontId="7" fillId="5" borderId="0" xfId="0" applyFont="1" applyFill="1" applyAlignment="1">
      <alignment horizontal="right"/>
    </xf>
    <xf numFmtId="0" fontId="0" fillId="2" borderId="0" xfId="0" applyFill="1" applyAlignment="1">
      <alignment horizontal="center"/>
    </xf>
    <xf numFmtId="0" fontId="6" fillId="6" borderId="5" xfId="0" applyFont="1" applyFill="1" applyBorder="1" applyAlignment="1">
      <alignment horizontal="center"/>
    </xf>
    <xf numFmtId="165" fontId="0" fillId="2" borderId="0" xfId="0" applyNumberFormat="1" applyFill="1" applyAlignment="1">
      <alignment horizontal="center"/>
    </xf>
    <xf numFmtId="0" fontId="0" fillId="0" borderId="5" xfId="0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22" fillId="7" borderId="0" xfId="1" applyFill="1" applyAlignment="1" applyProtection="1"/>
    <xf numFmtId="0" fontId="22" fillId="8" borderId="0" xfId="1" applyFill="1" applyAlignment="1" applyProtection="1"/>
    <xf numFmtId="0" fontId="23" fillId="0" borderId="0" xfId="0" applyFont="1" applyAlignment="1">
      <alignment horizontal="right"/>
    </xf>
    <xf numFmtId="0" fontId="0" fillId="0" borderId="6" xfId="0" applyBorder="1"/>
    <xf numFmtId="0" fontId="0" fillId="4" borderId="6" xfId="0" applyFill="1" applyBorder="1"/>
    <xf numFmtId="166" fontId="19" fillId="0" borderId="0" xfId="0" quotePrefix="1" applyNumberFormat="1" applyFont="1" applyAlignment="1">
      <alignment horizontal="center"/>
    </xf>
    <xf numFmtId="0" fontId="8" fillId="10" borderId="0" xfId="0" applyFont="1" applyFill="1"/>
    <xf numFmtId="0" fontId="0" fillId="10" borderId="0" xfId="0" applyFill="1"/>
    <xf numFmtId="0" fontId="8" fillId="9" borderId="0" xfId="0" applyFont="1" applyFill="1" applyAlignment="1">
      <alignment horizontal="center"/>
    </xf>
    <xf numFmtId="0" fontId="2" fillId="0" borderId="0" xfId="0" applyFont="1"/>
    <xf numFmtId="0" fontId="0" fillId="11" borderId="0" xfId="0" applyFill="1" applyAlignment="1">
      <alignment horizontal="center"/>
    </xf>
    <xf numFmtId="0" fontId="0" fillId="11" borderId="2" xfId="0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4" fillId="0" borderId="0" xfId="0" quotePrefix="1" applyFont="1"/>
    <xf numFmtId="166" fontId="25" fillId="12" borderId="0" xfId="0" quotePrefix="1" applyNumberFormat="1" applyFont="1" applyFill="1" applyAlignment="1">
      <alignment horizontal="center"/>
    </xf>
    <xf numFmtId="165" fontId="0" fillId="0" borderId="0" xfId="0" applyNumberFormat="1" applyAlignment="1">
      <alignment horizontal="center"/>
    </xf>
    <xf numFmtId="165" fontId="8" fillId="0" borderId="0" xfId="0" applyNumberFormat="1" applyFont="1" applyAlignment="1">
      <alignment horizontal="center"/>
    </xf>
    <xf numFmtId="165" fontId="8" fillId="0" borderId="2" xfId="0" applyNumberFormat="1" applyFont="1" applyBorder="1" applyAlignment="1">
      <alignment horizontal="center"/>
    </xf>
    <xf numFmtId="0" fontId="1" fillId="0" borderId="0" xfId="0" applyFont="1"/>
    <xf numFmtId="166" fontId="25" fillId="11" borderId="0" xfId="0" quotePrefix="1" applyNumberFormat="1" applyFont="1" applyFill="1" applyAlignment="1">
      <alignment horizontal="center"/>
    </xf>
    <xf numFmtId="0" fontId="1" fillId="0" borderId="0" xfId="0" applyFont="1" applyFill="1" applyBorder="1"/>
    <xf numFmtId="0" fontId="0" fillId="0" borderId="0" xfId="0" applyAlignment="1">
      <alignment horizontal="left"/>
    </xf>
    <xf numFmtId="0" fontId="0" fillId="11" borderId="0" xfId="0" applyFill="1"/>
    <xf numFmtId="0" fontId="22" fillId="0" borderId="0" xfId="1" applyAlignment="1" applyProtection="1"/>
    <xf numFmtId="0" fontId="0" fillId="0" borderId="6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8" fillId="13" borderId="0" xfId="0" applyFont="1" applyFill="1" applyAlignment="1">
      <alignment horizontal="center"/>
    </xf>
    <xf numFmtId="0" fontId="8" fillId="0" borderId="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10" borderId="0" xfId="0" applyFont="1" applyFill="1" applyAlignment="1">
      <alignment horizontal="center"/>
    </xf>
    <xf numFmtId="0" fontId="0" fillId="10" borderId="6" xfId="0" applyFill="1" applyBorder="1"/>
    <xf numFmtId="0" fontId="0" fillId="11" borderId="3" xfId="0" applyFill="1" applyBorder="1" applyAlignment="1">
      <alignment horizontal="center"/>
    </xf>
    <xf numFmtId="0" fontId="0" fillId="11" borderId="4" xfId="0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hartsheet" Target="chart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Sum of two Gaussians</a:t>
            </a:r>
          </a:p>
        </c:rich>
      </c:tx>
      <c:layout>
        <c:manualLayout>
          <c:xMode val="edge"/>
          <c:yMode val="edge"/>
          <c:x val="0.33075435203094777"/>
          <c:y val="2.03488372093023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025311292876194"/>
          <c:y val="0.13662790697674418"/>
          <c:w val="0.65819512277483394"/>
          <c:h val="0.65116279069767447"/>
        </c:manualLayout>
      </c:layout>
      <c:scatterChart>
        <c:scatterStyle val="lineMarker"/>
        <c:varyColors val="0"/>
        <c:ser>
          <c:idx val="0"/>
          <c:order val="0"/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FF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Simulate!$G$13:$G$27</c:f>
              <c:numCache>
                <c:formatCode>General</c:formatCode>
                <c:ptCount val="15"/>
                <c:pt idx="0">
                  <c:v>12.576545287788637</c:v>
                </c:pt>
                <c:pt idx="1">
                  <c:v>12.784085698779792</c:v>
                </c:pt>
                <c:pt idx="2">
                  <c:v>12.991626109770948</c:v>
                </c:pt>
                <c:pt idx="3">
                  <c:v>13.199166520762104</c:v>
                </c:pt>
                <c:pt idx="4">
                  <c:v>13.406706931753257</c:v>
                </c:pt>
                <c:pt idx="5">
                  <c:v>13.614247342744413</c:v>
                </c:pt>
                <c:pt idx="6">
                  <c:v>13.821787753735569</c:v>
                </c:pt>
                <c:pt idx="7">
                  <c:v>14.029328164726724</c:v>
                </c:pt>
                <c:pt idx="8">
                  <c:v>14.236868575717878</c:v>
                </c:pt>
                <c:pt idx="9">
                  <c:v>14.444408986709034</c:v>
                </c:pt>
                <c:pt idx="10">
                  <c:v>14.651949397700189</c:v>
                </c:pt>
                <c:pt idx="11">
                  <c:v>14.859489808691343</c:v>
                </c:pt>
                <c:pt idx="12">
                  <c:v>15.067030219682499</c:v>
                </c:pt>
                <c:pt idx="13">
                  <c:v>15.274570630673654</c:v>
                </c:pt>
                <c:pt idx="14">
                  <c:v>15.48211104166481</c:v>
                </c:pt>
              </c:numCache>
            </c:numRef>
          </c:xVal>
          <c:yVal>
            <c:numRef>
              <c:f>Simulate!$K$13:$K$27</c:f>
              <c:numCache>
                <c:formatCode>General</c:formatCode>
                <c:ptCount val="15"/>
                <c:pt idx="0">
                  <c:v>9.6366774569278217E-3</c:v>
                </c:pt>
                <c:pt idx="1">
                  <c:v>4.8183387284639112E-2</c:v>
                </c:pt>
                <c:pt idx="2">
                  <c:v>7.7093419655422574E-2</c:v>
                </c:pt>
                <c:pt idx="3">
                  <c:v>0.25055361388012337</c:v>
                </c:pt>
                <c:pt idx="4">
                  <c:v>0.35655706590632941</c:v>
                </c:pt>
                <c:pt idx="5">
                  <c:v>0.66011240579955588</c:v>
                </c:pt>
                <c:pt idx="6">
                  <c:v>0.71311413181265881</c:v>
                </c:pt>
                <c:pt idx="7">
                  <c:v>0.80466256765347322</c:v>
                </c:pt>
                <c:pt idx="8">
                  <c:v>0.74684250291190624</c:v>
                </c:pt>
                <c:pt idx="9">
                  <c:v>0.53483559885949417</c:v>
                </c:pt>
                <c:pt idx="10">
                  <c:v>0.32764703353554597</c:v>
                </c:pt>
                <c:pt idx="11">
                  <c:v>0.13973182312545343</c:v>
                </c:pt>
                <c:pt idx="12">
                  <c:v>0.11564012948313387</c:v>
                </c:pt>
                <c:pt idx="13">
                  <c:v>1.9273354913855643E-2</c:v>
                </c:pt>
                <c:pt idx="14">
                  <c:v>1.4455016185391734E-2</c:v>
                </c:pt>
              </c:numCache>
            </c:numRef>
          </c:yVal>
          <c:smooth val="0"/>
        </c:ser>
        <c:ser>
          <c:idx val="1"/>
          <c:order val="1"/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Simulate!$G$13:$G$27</c:f>
              <c:numCache>
                <c:formatCode>General</c:formatCode>
                <c:ptCount val="15"/>
                <c:pt idx="0">
                  <c:v>12.576545287788637</c:v>
                </c:pt>
                <c:pt idx="1">
                  <c:v>12.784085698779792</c:v>
                </c:pt>
                <c:pt idx="2">
                  <c:v>12.991626109770948</c:v>
                </c:pt>
                <c:pt idx="3">
                  <c:v>13.199166520762104</c:v>
                </c:pt>
                <c:pt idx="4">
                  <c:v>13.406706931753257</c:v>
                </c:pt>
                <c:pt idx="5">
                  <c:v>13.614247342744413</c:v>
                </c:pt>
                <c:pt idx="6">
                  <c:v>13.821787753735569</c:v>
                </c:pt>
                <c:pt idx="7">
                  <c:v>14.029328164726724</c:v>
                </c:pt>
                <c:pt idx="8">
                  <c:v>14.236868575717878</c:v>
                </c:pt>
                <c:pt idx="9">
                  <c:v>14.444408986709034</c:v>
                </c:pt>
                <c:pt idx="10">
                  <c:v>14.651949397700189</c:v>
                </c:pt>
                <c:pt idx="11">
                  <c:v>14.859489808691343</c:v>
                </c:pt>
                <c:pt idx="12">
                  <c:v>15.067030219682499</c:v>
                </c:pt>
                <c:pt idx="13">
                  <c:v>15.274570630673654</c:v>
                </c:pt>
                <c:pt idx="14">
                  <c:v>15.48211104166481</c:v>
                </c:pt>
              </c:numCache>
            </c:numRef>
          </c:xVal>
          <c:yVal>
            <c:numRef>
              <c:f>Simulate!$L$13:$L$27</c:f>
              <c:numCache>
                <c:formatCode>General</c:formatCode>
                <c:ptCount val="15"/>
                <c:pt idx="0">
                  <c:v>1.3867074523291639E-2</c:v>
                </c:pt>
                <c:pt idx="1">
                  <c:v>4.1474084011400042E-2</c:v>
                </c:pt>
                <c:pt idx="2">
                  <c:v>0.10441027825761964</c:v>
                </c:pt>
                <c:pt idx="3">
                  <c:v>0.22125046894270892</c:v>
                </c:pt>
                <c:pt idx="4">
                  <c:v>0.39463867391421736</c:v>
                </c:pt>
                <c:pt idx="5">
                  <c:v>0.59250167569228329</c:v>
                </c:pt>
                <c:pt idx="6">
                  <c:v>0.74877962672967679</c:v>
                </c:pt>
                <c:pt idx="7">
                  <c:v>0.79651315390374744</c:v>
                </c:pt>
                <c:pt idx="8">
                  <c:v>0.71319186673011647</c:v>
                </c:pt>
                <c:pt idx="9">
                  <c:v>0.53751960373503482</c:v>
                </c:pt>
                <c:pt idx="10">
                  <c:v>0.34100184642813819</c:v>
                </c:pt>
                <c:pt idx="11">
                  <c:v>0.182093167210887</c:v>
                </c:pt>
                <c:pt idx="12">
                  <c:v>8.1847433477065981E-2</c:v>
                </c:pt>
                <c:pt idx="13">
                  <c:v>3.0966418439916044E-2</c:v>
                </c:pt>
                <c:pt idx="14">
                  <c:v>9.8616909187770243E-3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7478760"/>
        <c:axId val="227479152"/>
      </c:scatterChart>
      <c:scatterChart>
        <c:scatterStyle val="lineMarker"/>
        <c:varyColors val="0"/>
        <c:ser>
          <c:idx val="2"/>
          <c:order val="2"/>
          <c:spPr>
            <a:ln w="254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Simulate!$G$13:$G$27</c:f>
              <c:numCache>
                <c:formatCode>General</c:formatCode>
                <c:ptCount val="15"/>
                <c:pt idx="0">
                  <c:v>12.576545287788637</c:v>
                </c:pt>
                <c:pt idx="1">
                  <c:v>12.784085698779792</c:v>
                </c:pt>
                <c:pt idx="2">
                  <c:v>12.991626109770948</c:v>
                </c:pt>
                <c:pt idx="3">
                  <c:v>13.199166520762104</c:v>
                </c:pt>
                <c:pt idx="4">
                  <c:v>13.406706931753257</c:v>
                </c:pt>
                <c:pt idx="5">
                  <c:v>13.614247342744413</c:v>
                </c:pt>
                <c:pt idx="6">
                  <c:v>13.821787753735569</c:v>
                </c:pt>
                <c:pt idx="7">
                  <c:v>14.029328164726724</c:v>
                </c:pt>
                <c:pt idx="8">
                  <c:v>14.236868575717878</c:v>
                </c:pt>
                <c:pt idx="9">
                  <c:v>14.444408986709034</c:v>
                </c:pt>
                <c:pt idx="10">
                  <c:v>14.651949397700189</c:v>
                </c:pt>
                <c:pt idx="11">
                  <c:v>14.859489808691343</c:v>
                </c:pt>
                <c:pt idx="12">
                  <c:v>15.067030219682499</c:v>
                </c:pt>
                <c:pt idx="13">
                  <c:v>15.274570630673654</c:v>
                </c:pt>
                <c:pt idx="14">
                  <c:v>15.48211104166481</c:v>
                </c:pt>
              </c:numCache>
            </c:numRef>
          </c:xVal>
          <c:yVal>
            <c:numRef>
              <c:f>Simulate!$M$13:$M$27</c:f>
              <c:numCache>
                <c:formatCode>General</c:formatCode>
                <c:ptCount val="15"/>
                <c:pt idx="0">
                  <c:v>2.2072960470143248E-3</c:v>
                </c:pt>
                <c:pt idx="1">
                  <c:v>7.5114071949803135E-3</c:v>
                </c:pt>
                <c:pt idx="2">
                  <c:v>2.1860920464791243E-2</c:v>
                </c:pt>
                <c:pt idx="3">
                  <c:v>5.4614637717501212E-2</c:v>
                </c:pt>
                <c:pt idx="4">
                  <c:v>0.1176954534755458</c:v>
                </c:pt>
                <c:pt idx="5">
                  <c:v>0.22020373677155206</c:v>
                </c:pt>
                <c:pt idx="6">
                  <c:v>0.36076134489326561</c:v>
                </c:pt>
                <c:pt idx="7">
                  <c:v>0.5233870782700516</c:v>
                </c:pt>
                <c:pt idx="8">
                  <c:v>0.68215632149488648</c:v>
                </c:pt>
                <c:pt idx="9">
                  <c:v>0.81294954262733543</c:v>
                </c:pt>
                <c:pt idx="10">
                  <c:v>0.90386595447443474</c:v>
                </c:pt>
                <c:pt idx="11">
                  <c:v>0.95719095830202661</c:v>
                </c:pt>
                <c:pt idx="12">
                  <c:v>0.98358108315377901</c:v>
                </c:pt>
                <c:pt idx="13">
                  <c:v>0.9946005725595386</c:v>
                </c:pt>
                <c:pt idx="14">
                  <c:v>0.99848275398480846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7479544"/>
        <c:axId val="227479936"/>
      </c:scatterChart>
      <c:valAx>
        <c:axId val="227478760"/>
        <c:scaling>
          <c:orientation val="minMax"/>
          <c:max val="16"/>
          <c:min val="12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y</a:t>
                </a:r>
              </a:p>
            </c:rich>
          </c:tx>
          <c:layout>
            <c:manualLayout>
              <c:xMode val="edge"/>
              <c:yMode val="edge"/>
              <c:x val="0.77562862669245647"/>
              <c:y val="0.860465116279069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27479152"/>
        <c:crosses val="autoZero"/>
        <c:crossBetween val="midCat"/>
      </c:valAx>
      <c:valAx>
        <c:axId val="227479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/>
                </a:pPr>
                <a:r>
                  <a:rPr lang="en-GB"/>
                  <a:t>f(y)</a:t>
                </a:r>
              </a:p>
            </c:rich>
          </c:tx>
          <c:layout>
            <c:manualLayout>
              <c:xMode val="edge"/>
              <c:yMode val="edge"/>
              <c:x val="9.6711798839458421E-3"/>
              <c:y val="0.1424418604651162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27478760"/>
        <c:crosses val="autoZero"/>
        <c:crossBetween val="midCat"/>
        <c:majorUnit val="0.15"/>
      </c:valAx>
      <c:valAx>
        <c:axId val="2274795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7479936"/>
        <c:crosses val="autoZero"/>
        <c:crossBetween val="midCat"/>
      </c:valAx>
      <c:valAx>
        <c:axId val="227479936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/>
                </a:pPr>
                <a:r>
                  <a:rPr lang="en-GB"/>
                  <a:t>F(y)</a:t>
                </a:r>
              </a:p>
            </c:rich>
          </c:tx>
          <c:layout>
            <c:manualLayout>
              <c:xMode val="edge"/>
              <c:yMode val="edge"/>
              <c:x val="0.91489361702127658"/>
              <c:y val="0.1656976744186046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27479544"/>
        <c:crosses val="max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4"/>
  <sheetViews>
    <sheetView zoomScale="118" workbookViewId="0"/>
  </sheetViews>
  <pageMargins left="2.0099999999999998" right="0.75" top="1" bottom="6.99" header="0.5" footer="0.5"/>
  <pageSetup paperSize="9" orientation="portrait" r:id="rId1"/>
  <headerFooter alignWithMargins="0"/>
  <drawing r:id="rId2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552450</xdr:colOff>
          <xdr:row>1</xdr:row>
          <xdr:rowOff>66675</xdr:rowOff>
        </xdr:from>
        <xdr:to>
          <xdr:col>10</xdr:col>
          <xdr:colOff>314325</xdr:colOff>
          <xdr:row>3</xdr:row>
          <xdr:rowOff>133350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1</xdr:col>
      <xdr:colOff>47625</xdr:colOff>
      <xdr:row>4</xdr:row>
      <xdr:rowOff>142875</xdr:rowOff>
    </xdr:from>
    <xdr:to>
      <xdr:col>1</xdr:col>
      <xdr:colOff>57150</xdr:colOff>
      <xdr:row>14</xdr:row>
      <xdr:rowOff>66675</xdr:rowOff>
    </xdr:to>
    <xdr:sp macro="" textlink="">
      <xdr:nvSpPr>
        <xdr:cNvPr id="1027" name="Line 3"/>
        <xdr:cNvSpPr>
          <a:spLocks noChangeShapeType="1"/>
        </xdr:cNvSpPr>
      </xdr:nvSpPr>
      <xdr:spPr bwMode="auto">
        <a:xfrm flipH="1">
          <a:off x="581025" y="876300"/>
          <a:ext cx="9525" cy="16764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4915869" cy="328531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eb.ist.utl.pt/~mcasquilho/compute/qc/Fx-sum-2Gauss.php" TargetMode="External"/><Relationship Id="rId7" Type="http://schemas.openxmlformats.org/officeDocument/2006/relationships/comments" Target="../comments2.xml"/><Relationship Id="rId2" Type="http://schemas.openxmlformats.org/officeDocument/2006/relationships/hyperlink" Target="http://www.itl.nist.gov/div898/handbook/index.htm" TargetMode="External"/><Relationship Id="rId1" Type="http://schemas.openxmlformats.org/officeDocument/2006/relationships/hyperlink" Target="http://www.itl.nist.gov/div898/handbook/eda/section4/eda43.htm" TargetMode="External"/><Relationship Id="rId6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en.wikipedia.org/wiki/Histogra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K23"/>
  <sheetViews>
    <sheetView tabSelected="1" zoomScaleNormal="100" workbookViewId="0">
      <selection activeCell="A2" sqref="A2"/>
    </sheetView>
  </sheetViews>
  <sheetFormatPr defaultRowHeight="12.75"/>
  <cols>
    <col min="1" max="1" width="11" bestFit="1" customWidth="1"/>
  </cols>
  <sheetData>
    <row r="1" spans="1:11" ht="13.5">
      <c r="A1" s="42">
        <v>39508</v>
      </c>
      <c r="C1" s="6" t="s">
        <v>58</v>
      </c>
      <c r="K1" s="40"/>
    </row>
    <row r="2" spans="1:11" ht="18">
      <c r="A2" s="51">
        <v>42675</v>
      </c>
      <c r="C2" s="18" t="s">
        <v>15</v>
      </c>
      <c r="I2" s="6" t="s">
        <v>17</v>
      </c>
      <c r="K2" s="40"/>
    </row>
    <row r="3" spans="1:11">
      <c r="A3" s="6" t="s">
        <v>11</v>
      </c>
      <c r="D3" s="46" t="s">
        <v>55</v>
      </c>
      <c r="K3" s="40"/>
    </row>
    <row r="4" spans="1:11" ht="14.25">
      <c r="A4" s="7" t="s">
        <v>1</v>
      </c>
      <c r="B4" s="15">
        <v>50</v>
      </c>
      <c r="C4" t="s">
        <v>0</v>
      </c>
      <c r="D4" s="8" t="s">
        <v>7</v>
      </c>
      <c r="E4" s="1">
        <v>49</v>
      </c>
      <c r="F4" t="s">
        <v>0</v>
      </c>
      <c r="G4" s="46" t="s">
        <v>53</v>
      </c>
      <c r="K4" s="40"/>
    </row>
    <row r="5" spans="1:11" ht="14.25">
      <c r="A5" s="7" t="s">
        <v>2</v>
      </c>
      <c r="B5" s="21">
        <v>0.33329999999999999</v>
      </c>
      <c r="C5" t="s">
        <v>0</v>
      </c>
      <c r="D5" s="8" t="s">
        <v>8</v>
      </c>
      <c r="E5" s="1">
        <v>51</v>
      </c>
      <c r="F5" t="s">
        <v>0</v>
      </c>
      <c r="G5" s="14"/>
      <c r="H5" s="9" t="s">
        <v>9</v>
      </c>
      <c r="I5" s="5">
        <f>NORMDIST(E5,$B4,$B5,1)-NORMDIST(E4,$B4,$B5,1)</f>
        <v>0.99730286211520514</v>
      </c>
      <c r="K5" s="40"/>
    </row>
    <row r="6" spans="1:11" ht="14.25">
      <c r="A6" s="10" t="s">
        <v>3</v>
      </c>
      <c r="B6" s="1">
        <f>$B4</f>
        <v>50</v>
      </c>
      <c r="C6" t="s">
        <v>0</v>
      </c>
      <c r="D6" s="11" t="s">
        <v>7</v>
      </c>
      <c r="E6" s="1">
        <v>49</v>
      </c>
      <c r="F6" t="s">
        <v>0</v>
      </c>
      <c r="G6" s="46" t="s">
        <v>54</v>
      </c>
      <c r="K6" s="40"/>
    </row>
    <row r="7" spans="1:11" ht="14.25">
      <c r="A7" s="10" t="s">
        <v>4</v>
      </c>
      <c r="B7" s="1">
        <f>$B5</f>
        <v>0.33329999999999999</v>
      </c>
      <c r="C7" t="s">
        <v>0</v>
      </c>
      <c r="D7" s="11" t="s">
        <v>8</v>
      </c>
      <c r="E7" s="1">
        <v>51</v>
      </c>
      <c r="F7" t="s">
        <v>0</v>
      </c>
      <c r="G7" s="12"/>
      <c r="H7" s="13" t="s">
        <v>9</v>
      </c>
      <c r="I7" s="5">
        <f>NORMDIST(E7,$B6,$B7,1)-NORMDIST(E6,$B6,$B7,1)</f>
        <v>0.99730286211520514</v>
      </c>
      <c r="K7" s="40"/>
    </row>
    <row r="8" spans="1:11">
      <c r="D8" s="46" t="s">
        <v>56</v>
      </c>
      <c r="K8" s="40"/>
    </row>
    <row r="9" spans="1:11" ht="15" thickBot="1">
      <c r="A9" s="3" t="s">
        <v>5</v>
      </c>
      <c r="B9" s="22">
        <f>B4+B6</f>
        <v>100</v>
      </c>
      <c r="C9" t="s">
        <v>0</v>
      </c>
      <c r="D9" s="4" t="s">
        <v>7</v>
      </c>
      <c r="E9" s="1">
        <v>99</v>
      </c>
      <c r="F9" t="s">
        <v>0</v>
      </c>
      <c r="I9" s="1" t="s">
        <v>10</v>
      </c>
      <c r="J9" s="1" t="s">
        <v>16</v>
      </c>
      <c r="K9" s="40"/>
    </row>
    <row r="10" spans="1:11" ht="15" thickBot="1">
      <c r="A10" s="3" t="s">
        <v>6</v>
      </c>
      <c r="B10" s="22">
        <f>SQRT(B5^2+B7^2)</f>
        <v>0.47135738033895258</v>
      </c>
      <c r="C10" t="s">
        <v>0</v>
      </c>
      <c r="D10" s="4" t="s">
        <v>8</v>
      </c>
      <c r="E10" s="1">
        <v>101</v>
      </c>
      <c r="F10" t="s">
        <v>0</v>
      </c>
      <c r="H10" s="2" t="s">
        <v>9</v>
      </c>
      <c r="I10" s="19">
        <f>NORMDIST(E10,$B9,$B10,1)-NORMDIST(E9,$B9,$B10,1)</f>
        <v>0.9661229837885954</v>
      </c>
      <c r="J10" s="20">
        <f>1-I10</f>
        <v>3.3877016211404598E-2</v>
      </c>
      <c r="K10" s="40"/>
    </row>
    <row r="11" spans="1:11">
      <c r="J11" t="s">
        <v>18</v>
      </c>
      <c r="K11" s="40"/>
    </row>
    <row r="12" spans="1:11">
      <c r="A12" s="43" t="s">
        <v>52</v>
      </c>
      <c r="B12" s="44"/>
      <c r="C12" s="44"/>
      <c r="D12" s="44"/>
      <c r="E12" s="44"/>
      <c r="F12" s="44"/>
      <c r="G12" s="44"/>
      <c r="H12" s="44"/>
      <c r="I12" s="6" t="s">
        <v>19</v>
      </c>
      <c r="K12" s="40"/>
    </row>
    <row r="13" spans="1:11">
      <c r="A13" s="6" t="s">
        <v>12</v>
      </c>
      <c r="K13" s="40"/>
    </row>
    <row r="14" spans="1:11" ht="14.25">
      <c r="A14" s="7" t="s">
        <v>1</v>
      </c>
      <c r="B14" s="15">
        <v>50</v>
      </c>
      <c r="C14" t="s">
        <v>0</v>
      </c>
      <c r="D14" s="8" t="s">
        <v>7</v>
      </c>
      <c r="E14" s="1">
        <v>49</v>
      </c>
      <c r="F14" t="s">
        <v>0</v>
      </c>
      <c r="K14" s="40"/>
    </row>
    <row r="15" spans="1:11" ht="14.25">
      <c r="A15" s="7" t="s">
        <v>2</v>
      </c>
      <c r="B15" s="45">
        <v>0.3</v>
      </c>
      <c r="C15" t="s">
        <v>0</v>
      </c>
      <c r="D15" s="8" t="s">
        <v>8</v>
      </c>
      <c r="E15" s="1">
        <v>51</v>
      </c>
      <c r="F15" t="s">
        <v>0</v>
      </c>
      <c r="G15" s="14"/>
      <c r="H15" s="9" t="s">
        <v>9</v>
      </c>
      <c r="I15" s="5">
        <f>NORMDIST(E15,$B14,$B15,1)-NORMDIST(E14,$B14,$B15,1)</f>
        <v>0.99914187933360643</v>
      </c>
      <c r="K15" s="40"/>
    </row>
    <row r="16" spans="1:11" ht="14.25">
      <c r="A16" s="10" t="s">
        <v>3</v>
      </c>
      <c r="B16" s="47">
        <f>$B14</f>
        <v>50</v>
      </c>
      <c r="C16" t="s">
        <v>0</v>
      </c>
      <c r="D16" s="11" t="s">
        <v>7</v>
      </c>
      <c r="E16" s="1">
        <v>49</v>
      </c>
      <c r="F16" t="s">
        <v>0</v>
      </c>
      <c r="K16" s="40"/>
    </row>
    <row r="17" spans="1:11" ht="14.25">
      <c r="A17" s="10" t="s">
        <v>4</v>
      </c>
      <c r="B17" s="47">
        <f>$B15</f>
        <v>0.3</v>
      </c>
      <c r="C17" t="s">
        <v>0</v>
      </c>
      <c r="D17" s="11" t="s">
        <v>8</v>
      </c>
      <c r="E17" s="1">
        <v>51</v>
      </c>
      <c r="F17" t="s">
        <v>0</v>
      </c>
      <c r="G17" s="12"/>
      <c r="H17" s="13" t="s">
        <v>9</v>
      </c>
      <c r="I17" s="5">
        <f>NORMDIST(E17,$B16,$B17,1)-NORMDIST(E16,$B16,$B17,1)</f>
        <v>0.99914187933360643</v>
      </c>
      <c r="K17" s="40"/>
    </row>
    <row r="18" spans="1:11">
      <c r="K18" s="40"/>
    </row>
    <row r="19" spans="1:11" ht="15" thickBot="1">
      <c r="A19" s="3" t="s">
        <v>5</v>
      </c>
      <c r="B19" s="48">
        <f>$B$14+$B$16</f>
        <v>100</v>
      </c>
      <c r="C19" t="s">
        <v>0</v>
      </c>
      <c r="D19" s="4" t="s">
        <v>7</v>
      </c>
      <c r="E19" s="1">
        <v>99</v>
      </c>
      <c r="F19" t="s">
        <v>0</v>
      </c>
      <c r="I19" s="1" t="s">
        <v>10</v>
      </c>
      <c r="J19" s="1" t="s">
        <v>16</v>
      </c>
      <c r="K19" s="40"/>
    </row>
    <row r="20" spans="1:11" ht="15" thickBot="1">
      <c r="A20" s="3" t="s">
        <v>6</v>
      </c>
      <c r="B20" s="48">
        <f>SQRT($B$15^2+$B$17^2)</f>
        <v>0.42426406871192851</v>
      </c>
      <c r="C20" t="s">
        <v>0</v>
      </c>
      <c r="D20" s="4" t="s">
        <v>8</v>
      </c>
      <c r="E20" s="1">
        <v>101</v>
      </c>
      <c r="F20" t="s">
        <v>0</v>
      </c>
      <c r="H20" s="2" t="s">
        <v>9</v>
      </c>
      <c r="I20" s="5">
        <f>NORMDIST(E20,$B19,$B20,1)-NORMDIST(E19,$B19,$B20,1)</f>
        <v>0.98157787454590095</v>
      </c>
      <c r="J20" s="20">
        <f>1-I20</f>
        <v>1.8422125454099048E-2</v>
      </c>
      <c r="K20" s="40"/>
    </row>
    <row r="21" spans="1:11">
      <c r="J21" t="s">
        <v>13</v>
      </c>
      <c r="K21" s="40"/>
    </row>
    <row r="22" spans="1:11">
      <c r="I22" s="17" t="s">
        <v>14</v>
      </c>
      <c r="K22" s="40"/>
    </row>
    <row r="23" spans="1:1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41"/>
    </row>
  </sheetData>
  <phoneticPr fontId="3" type="noConversion"/>
  <pageMargins left="0.75" right="0.75" top="1" bottom="1" header="0.5" footer="0.5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r:id="rId5">
            <anchor moveWithCells="1">
              <from>
                <xdr:col>8</xdr:col>
                <xdr:colOff>552450</xdr:colOff>
                <xdr:row>1</xdr:row>
                <xdr:rowOff>66675</xdr:rowOff>
              </from>
              <to>
                <xdr:col>10</xdr:col>
                <xdr:colOff>314325</xdr:colOff>
                <xdr:row>3</xdr:row>
                <xdr:rowOff>133350</xdr:rowOff>
              </to>
            </anchor>
          </objectPr>
        </oleObject>
      </mc:Choice>
      <mc:Fallback>
        <oleObject progId="Equation.3" shapeId="1025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M1013"/>
  <sheetViews>
    <sheetView zoomScaleNormal="100" workbookViewId="0"/>
  </sheetViews>
  <sheetFormatPr defaultRowHeight="12.75"/>
  <sheetData>
    <row r="1" spans="1:13" ht="15.75">
      <c r="A1" s="29">
        <v>41085</v>
      </c>
      <c r="C1" s="6" t="s">
        <v>32</v>
      </c>
      <c r="F1" t="s">
        <v>31</v>
      </c>
      <c r="H1" s="39" t="s">
        <v>51</v>
      </c>
      <c r="I1" s="30" t="s">
        <v>33</v>
      </c>
      <c r="J1" s="47">
        <f>$B$4+$C$4</f>
        <v>14</v>
      </c>
      <c r="K1" s="55" t="s">
        <v>59</v>
      </c>
      <c r="M1" s="40"/>
    </row>
    <row r="2" spans="1:13" ht="14.25">
      <c r="A2" s="56">
        <f>GaussTheo!$A$2</f>
        <v>42675</v>
      </c>
      <c r="I2" s="30" t="s">
        <v>34</v>
      </c>
      <c r="J2" s="47">
        <f>SQRT($B$5^2+$C$5^2)</f>
        <v>0.5</v>
      </c>
      <c r="K2" s="55" t="s">
        <v>59</v>
      </c>
      <c r="M2" s="40"/>
    </row>
    <row r="3" spans="1:13">
      <c r="F3" s="37" t="s">
        <v>39</v>
      </c>
      <c r="M3" s="40"/>
    </row>
    <row r="4" spans="1:13">
      <c r="A4" s="30" t="s">
        <v>20</v>
      </c>
      <c r="B4" s="35">
        <v>5</v>
      </c>
      <c r="C4" s="35">
        <v>9</v>
      </c>
      <c r="D4" s="55" t="s">
        <v>59</v>
      </c>
      <c r="G4" s="37" t="s">
        <v>38</v>
      </c>
      <c r="M4" s="40"/>
    </row>
    <row r="5" spans="1:13">
      <c r="A5" s="30" t="s">
        <v>21</v>
      </c>
      <c r="B5" s="36">
        <v>0.3</v>
      </c>
      <c r="C5" s="36">
        <v>0.4</v>
      </c>
      <c r="D5" s="55" t="s">
        <v>59</v>
      </c>
      <c r="H5" s="55" t="s">
        <v>61</v>
      </c>
      <c r="K5" s="59">
        <f>CEILING(LOG($I$11,2)+1,1)</f>
        <v>11</v>
      </c>
      <c r="L5" s="55" t="s">
        <v>60</v>
      </c>
      <c r="M5" s="40"/>
    </row>
    <row r="6" spans="1:13">
      <c r="H6" s="60" t="s">
        <v>62</v>
      </c>
      <c r="M6" s="40"/>
    </row>
    <row r="7" spans="1:13">
      <c r="A7" t="s">
        <v>35</v>
      </c>
      <c r="B7" s="52">
        <f>MIN(B13:B1012)</f>
        <v>3.9882359325505075</v>
      </c>
      <c r="C7" s="52">
        <f>MIN(C13:C1012)</f>
        <v>7.8067826346926079</v>
      </c>
      <c r="D7" s="54">
        <f>MIN(D13:D1012)</f>
        <v>12.47277508229306</v>
      </c>
      <c r="E7" s="55" t="s">
        <v>59</v>
      </c>
      <c r="F7" s="1" t="s">
        <v>40</v>
      </c>
      <c r="G7" s="24">
        <v>15</v>
      </c>
      <c r="M7" s="40"/>
    </row>
    <row r="8" spans="1:13">
      <c r="A8" t="s">
        <v>36</v>
      </c>
      <c r="B8" s="52">
        <f>MAX(B13:B1012)</f>
        <v>5.8757055843775916</v>
      </c>
      <c r="C8" s="52">
        <f>MAX(C13:C1012)</f>
        <v>10.152664213858033</v>
      </c>
      <c r="D8" s="54">
        <f>MAX(D13:D1012)</f>
        <v>15.585881247160387</v>
      </c>
      <c r="E8" s="55" t="s">
        <v>59</v>
      </c>
      <c r="F8" s="58" t="s">
        <v>41</v>
      </c>
      <c r="G8" s="33">
        <f>$D$9/$G$7</f>
        <v>0.20754041099115514</v>
      </c>
      <c r="K8" s="23" t="s">
        <v>50</v>
      </c>
      <c r="M8" s="40"/>
    </row>
    <row r="9" spans="1:13">
      <c r="A9" t="s">
        <v>37</v>
      </c>
      <c r="B9" s="52">
        <f>B$8-B$7</f>
        <v>1.8874696518270841</v>
      </c>
      <c r="C9" s="52">
        <f>C$8-C$7</f>
        <v>2.3458815791654253</v>
      </c>
      <c r="D9" s="52">
        <f>D$8-D$7</f>
        <v>3.1131061648673271</v>
      </c>
      <c r="E9" s="55" t="s">
        <v>59</v>
      </c>
      <c r="G9" s="38" t="s">
        <v>49</v>
      </c>
      <c r="M9" s="40"/>
    </row>
    <row r="10" spans="1:13">
      <c r="A10" t="s">
        <v>23</v>
      </c>
      <c r="B10" s="53">
        <f>AVERAGE(B$13:B$1012)</f>
        <v>4.9880815514626153</v>
      </c>
      <c r="C10" s="53">
        <f>AVERAGE(C$13:C$1012)</f>
        <v>9.0134926844679235</v>
      </c>
      <c r="D10" s="53">
        <f>AVERAGE(D$13:D$1012)</f>
        <v>14.001574235930557</v>
      </c>
      <c r="E10" s="57" t="s">
        <v>59</v>
      </c>
      <c r="I10" s="1" t="s">
        <v>48</v>
      </c>
      <c r="K10" s="44"/>
      <c r="L10" s="67" t="s">
        <v>67</v>
      </c>
      <c r="M10" s="68"/>
    </row>
    <row r="11" spans="1:13">
      <c r="A11" t="s">
        <v>24</v>
      </c>
      <c r="B11" s="52">
        <f>STDEV(B$13:B$1012)</f>
        <v>0.29316770020406552</v>
      </c>
      <c r="C11" s="52">
        <f>STDEV(C$13:C$1012)</f>
        <v>0.39154156932955758</v>
      </c>
      <c r="D11" s="52">
        <f>STDEV(D$13:D$1012)</f>
        <v>0.48928158465049998</v>
      </c>
      <c r="E11" s="57" t="s">
        <v>59</v>
      </c>
      <c r="G11" s="67" t="s">
        <v>68</v>
      </c>
      <c r="I11" s="31">
        <f>SUM(I13:I28)</f>
        <v>1000</v>
      </c>
      <c r="J11" s="31">
        <f>SUM(J13:J28)</f>
        <v>1.0000000000000002</v>
      </c>
      <c r="K11" s="66" t="s">
        <v>66</v>
      </c>
      <c r="L11" s="66" t="s">
        <v>65</v>
      </c>
      <c r="M11" s="61" t="s">
        <v>65</v>
      </c>
    </row>
    <row r="12" spans="1:13" ht="15" thickBot="1">
      <c r="A12" s="28" t="s">
        <v>27</v>
      </c>
      <c r="B12" s="28" t="s">
        <v>28</v>
      </c>
      <c r="C12" s="28" t="s">
        <v>29</v>
      </c>
      <c r="D12" s="32" t="s">
        <v>30</v>
      </c>
      <c r="E12" s="27"/>
      <c r="F12" s="34" t="s">
        <v>42</v>
      </c>
      <c r="G12" s="34" t="s">
        <v>43</v>
      </c>
      <c r="H12" s="34" t="s">
        <v>44</v>
      </c>
      <c r="I12" s="34" t="s">
        <v>45</v>
      </c>
      <c r="J12" s="34" t="s">
        <v>47</v>
      </c>
      <c r="K12" s="34" t="s">
        <v>46</v>
      </c>
      <c r="L12" s="62" t="s">
        <v>63</v>
      </c>
      <c r="M12" s="63" t="s">
        <v>64</v>
      </c>
    </row>
    <row r="13" spans="1:13" ht="13.5" thickTop="1">
      <c r="A13" s="1">
        <v>1</v>
      </c>
      <c r="B13" s="1">
        <f>NORMINV(random!A1,Simulate!$B$4,Simulate!$B$5)</f>
        <v>5.7285253441473429</v>
      </c>
      <c r="C13" s="1">
        <f>NORMINV(random!B1,Simulate!$C$4,Simulate!$C$5)</f>
        <v>9.1237577268888721</v>
      </c>
      <c r="D13" s="1">
        <f>$B13+$C13</f>
        <v>14.852283071036215</v>
      </c>
      <c r="F13" s="15">
        <f>$D$7+($A13-1)*$G$8</f>
        <v>12.47277508229306</v>
      </c>
      <c r="G13" s="21">
        <f>$D$7+($A13-1/2)*$G$8</f>
        <v>12.576545287788637</v>
      </c>
      <c r="H13" s="1">
        <f>$D$7+$A13*$G$8</f>
        <v>12.680315493284215</v>
      </c>
      <c r="I13" s="31">
        <f t="array" ref="I13:I28">FREQUENCY(D13:D1012,H13:H27)</f>
        <v>2</v>
      </c>
      <c r="J13" s="1">
        <f>$I13/$I$11</f>
        <v>2E-3</v>
      </c>
      <c r="K13" s="64">
        <f>$I13/($I$11*$G$8)</f>
        <v>9.6366774569278217E-3</v>
      </c>
      <c r="L13" s="15">
        <f t="shared" ref="L13:L27" si="0">NORMDIST($G13,$J$1,$J$2,0)</f>
        <v>1.3867074523291639E-2</v>
      </c>
      <c r="M13" s="65">
        <f t="shared" ref="M13:M27" si="1">NORMDIST($G13,$J$1,$J$2,1)</f>
        <v>2.2072960470143248E-3</v>
      </c>
    </row>
    <row r="14" spans="1:13">
      <c r="A14" s="1">
        <f>$A13+1</f>
        <v>2</v>
      </c>
      <c r="B14" s="1">
        <f>NORMINV(random!A2,Simulate!$B$4,Simulate!$B$5)</f>
        <v>4.2474661975918151</v>
      </c>
      <c r="C14" s="1">
        <f>NORMINV(random!B2,Simulate!$C$4,Simulate!$C$5)</f>
        <v>9.2492895455788027</v>
      </c>
      <c r="D14" s="1">
        <f t="shared" ref="D14:D77" si="2">$B14+$C14</f>
        <v>13.496755743170617</v>
      </c>
      <c r="F14" s="1">
        <f t="shared" ref="F14:F27" si="3">$D$7+($A14-1)*$G$8</f>
        <v>12.680315493284215</v>
      </c>
      <c r="G14" s="21">
        <f t="shared" ref="G14:G27" si="4">$D$7+($A14-1/2)*$G$8</f>
        <v>12.784085698779792</v>
      </c>
      <c r="H14" s="1">
        <f t="shared" ref="H14:H27" si="5">$D$7+$A14*$G$8</f>
        <v>12.887855904275369</v>
      </c>
      <c r="I14" s="31">
        <v>10</v>
      </c>
      <c r="J14" s="1">
        <f t="shared" ref="J14:J27" si="6">$I14/$I$11</f>
        <v>0.01</v>
      </c>
      <c r="K14" s="64">
        <f t="shared" ref="K14:K27" si="7">$I14/($I$11*$G$8)</f>
        <v>4.8183387284639112E-2</v>
      </c>
      <c r="L14" s="15">
        <f t="shared" si="0"/>
        <v>4.1474084011400042E-2</v>
      </c>
      <c r="M14" s="65">
        <f t="shared" si="1"/>
        <v>7.5114071949803135E-3</v>
      </c>
    </row>
    <row r="15" spans="1:13">
      <c r="A15" s="1">
        <f t="shared" ref="A15:A21" si="8">$A14+1</f>
        <v>3</v>
      </c>
      <c r="B15" s="1">
        <f>NORMINV(random!A3,Simulate!$B$4,Simulate!$B$5)</f>
        <v>5.1702975275640259</v>
      </c>
      <c r="C15" s="1">
        <f>NORMINV(random!B3,Simulate!$C$4,Simulate!$C$5)</f>
        <v>9.5555104307542038</v>
      </c>
      <c r="D15" s="1">
        <f t="shared" si="2"/>
        <v>14.72580795831823</v>
      </c>
      <c r="F15" s="1">
        <f t="shared" si="3"/>
        <v>12.887855904275369</v>
      </c>
      <c r="G15" s="21">
        <f t="shared" si="4"/>
        <v>12.991626109770948</v>
      </c>
      <c r="H15" s="1">
        <f t="shared" si="5"/>
        <v>13.095396315266525</v>
      </c>
      <c r="I15" s="31">
        <v>16</v>
      </c>
      <c r="J15" s="1">
        <f t="shared" si="6"/>
        <v>1.6E-2</v>
      </c>
      <c r="K15" s="64">
        <f t="shared" si="7"/>
        <v>7.7093419655422574E-2</v>
      </c>
      <c r="L15" s="15">
        <f t="shared" si="0"/>
        <v>0.10441027825761964</v>
      </c>
      <c r="M15" s="65">
        <f t="shared" si="1"/>
        <v>2.1860920464791243E-2</v>
      </c>
    </row>
    <row r="16" spans="1:13">
      <c r="A16" s="1">
        <f t="shared" si="8"/>
        <v>4</v>
      </c>
      <c r="B16" s="1">
        <f>NORMINV(random!A4,Simulate!$B$4,Simulate!$B$5)</f>
        <v>4.8259398716434516</v>
      </c>
      <c r="C16" s="1">
        <f>NORMINV(random!B4,Simulate!$C$4,Simulate!$C$5)</f>
        <v>9.6887321531316992</v>
      </c>
      <c r="D16" s="1">
        <f t="shared" si="2"/>
        <v>14.514672024775152</v>
      </c>
      <c r="F16" s="1">
        <f t="shared" si="3"/>
        <v>13.095396315266525</v>
      </c>
      <c r="G16" s="21">
        <f t="shared" si="4"/>
        <v>13.199166520762104</v>
      </c>
      <c r="H16" s="1">
        <f t="shared" si="5"/>
        <v>13.302936726257681</v>
      </c>
      <c r="I16" s="31">
        <v>52</v>
      </c>
      <c r="J16" s="1">
        <f t="shared" si="6"/>
        <v>5.1999999999999998E-2</v>
      </c>
      <c r="K16" s="64">
        <f t="shared" si="7"/>
        <v>0.25055361388012337</v>
      </c>
      <c r="L16" s="15">
        <f t="shared" si="0"/>
        <v>0.22125046894270892</v>
      </c>
      <c r="M16" s="65">
        <f t="shared" si="1"/>
        <v>5.4614637717501212E-2</v>
      </c>
    </row>
    <row r="17" spans="1:13">
      <c r="A17" s="1">
        <f t="shared" si="8"/>
        <v>5</v>
      </c>
      <c r="B17" s="1">
        <f>NORMINV(random!A5,Simulate!$B$4,Simulate!$B$5)</f>
        <v>5.1384553861773377</v>
      </c>
      <c r="C17" s="1">
        <f>NORMINV(random!B5,Simulate!$C$4,Simulate!$C$5)</f>
        <v>9.2231045726925736</v>
      </c>
      <c r="D17" s="1">
        <f t="shared" si="2"/>
        <v>14.361559958869911</v>
      </c>
      <c r="F17" s="1">
        <f t="shared" si="3"/>
        <v>13.302936726257681</v>
      </c>
      <c r="G17" s="21">
        <f t="shared" si="4"/>
        <v>13.406706931753257</v>
      </c>
      <c r="H17" s="1">
        <f t="shared" si="5"/>
        <v>13.510477137248836</v>
      </c>
      <c r="I17" s="31">
        <v>74</v>
      </c>
      <c r="J17" s="1">
        <f t="shared" si="6"/>
        <v>7.3999999999999996E-2</v>
      </c>
      <c r="K17" s="64">
        <f t="shared" si="7"/>
        <v>0.35655706590632941</v>
      </c>
      <c r="L17" s="15">
        <f t="shared" si="0"/>
        <v>0.39463867391421736</v>
      </c>
      <c r="M17" s="65">
        <f t="shared" si="1"/>
        <v>0.1176954534755458</v>
      </c>
    </row>
    <row r="18" spans="1:13">
      <c r="A18" s="1">
        <f t="shared" si="8"/>
        <v>6</v>
      </c>
      <c r="B18" s="1">
        <f>NORMINV(random!A6,Simulate!$B$4,Simulate!$B$5)</f>
        <v>4.953129933212189</v>
      </c>
      <c r="C18" s="1">
        <f>NORMINV(random!B6,Simulate!$C$4,Simulate!$C$5)</f>
        <v>8.3482596497026105</v>
      </c>
      <c r="D18" s="1">
        <f t="shared" si="2"/>
        <v>13.301389582914799</v>
      </c>
      <c r="F18" s="1">
        <f t="shared" si="3"/>
        <v>13.510477137248836</v>
      </c>
      <c r="G18" s="21">
        <f t="shared" si="4"/>
        <v>13.614247342744413</v>
      </c>
      <c r="H18" s="1">
        <f t="shared" si="5"/>
        <v>13.71801754823999</v>
      </c>
      <c r="I18" s="31">
        <v>137</v>
      </c>
      <c r="J18" s="1">
        <f t="shared" si="6"/>
        <v>0.13700000000000001</v>
      </c>
      <c r="K18" s="64">
        <f t="shared" si="7"/>
        <v>0.66011240579955588</v>
      </c>
      <c r="L18" s="15">
        <f t="shared" si="0"/>
        <v>0.59250167569228329</v>
      </c>
      <c r="M18" s="65">
        <f t="shared" si="1"/>
        <v>0.22020373677155206</v>
      </c>
    </row>
    <row r="19" spans="1:13">
      <c r="A19" s="1">
        <f t="shared" si="8"/>
        <v>7</v>
      </c>
      <c r="B19" s="1">
        <f>NORMINV(random!A7,Simulate!$B$4,Simulate!$B$5)</f>
        <v>4.7745982402601266</v>
      </c>
      <c r="C19" s="1">
        <f>NORMINV(random!B7,Simulate!$C$4,Simulate!$C$5)</f>
        <v>9.4642619992301764</v>
      </c>
      <c r="D19" s="1">
        <f t="shared" si="2"/>
        <v>14.238860239490304</v>
      </c>
      <c r="F19" s="1">
        <f t="shared" si="3"/>
        <v>13.71801754823999</v>
      </c>
      <c r="G19" s="21">
        <f t="shared" si="4"/>
        <v>13.821787753735569</v>
      </c>
      <c r="H19" s="1">
        <f t="shared" si="5"/>
        <v>13.925557959231146</v>
      </c>
      <c r="I19" s="31">
        <v>148</v>
      </c>
      <c r="J19" s="1">
        <f t="shared" si="6"/>
        <v>0.14799999999999999</v>
      </c>
      <c r="K19" s="64">
        <f t="shared" si="7"/>
        <v>0.71311413181265881</v>
      </c>
      <c r="L19" s="15">
        <f t="shared" si="0"/>
        <v>0.74877962672967679</v>
      </c>
      <c r="M19" s="65">
        <f t="shared" si="1"/>
        <v>0.36076134489326561</v>
      </c>
    </row>
    <row r="20" spans="1:13">
      <c r="A20" s="1">
        <f t="shared" si="8"/>
        <v>8</v>
      </c>
      <c r="B20" s="1">
        <f>NORMINV(random!A8,Simulate!$B$4,Simulate!$B$5)</f>
        <v>5.1257294945489837</v>
      </c>
      <c r="C20" s="1">
        <f>NORMINV(random!B8,Simulate!$C$4,Simulate!$C$5)</f>
        <v>8.6331697167344981</v>
      </c>
      <c r="D20" s="1">
        <f t="shared" si="2"/>
        <v>13.758899211283481</v>
      </c>
      <c r="F20" s="1">
        <f t="shared" si="3"/>
        <v>13.925557959231146</v>
      </c>
      <c r="G20" s="21">
        <f t="shared" si="4"/>
        <v>14.029328164726724</v>
      </c>
      <c r="H20" s="1">
        <f t="shared" si="5"/>
        <v>14.133098370222301</v>
      </c>
      <c r="I20" s="31">
        <v>167</v>
      </c>
      <c r="J20" s="1">
        <f t="shared" si="6"/>
        <v>0.16700000000000001</v>
      </c>
      <c r="K20" s="64">
        <f t="shared" si="7"/>
        <v>0.80466256765347322</v>
      </c>
      <c r="L20" s="15">
        <f t="shared" si="0"/>
        <v>0.79651315390374744</v>
      </c>
      <c r="M20" s="65">
        <f t="shared" si="1"/>
        <v>0.5233870782700516</v>
      </c>
    </row>
    <row r="21" spans="1:13">
      <c r="A21" s="1">
        <f t="shared" si="8"/>
        <v>9</v>
      </c>
      <c r="B21" s="1">
        <f>NORMINV(random!A9,Simulate!$B$4,Simulate!$B$5)</f>
        <v>4.3764275138947895</v>
      </c>
      <c r="C21" s="1">
        <f>NORMINV(random!B9,Simulate!$C$4,Simulate!$C$5)</f>
        <v>8.6549927526548842</v>
      </c>
      <c r="D21" s="1">
        <f t="shared" si="2"/>
        <v>13.031420266549674</v>
      </c>
      <c r="F21" s="1">
        <f t="shared" si="3"/>
        <v>14.133098370222301</v>
      </c>
      <c r="G21" s="21">
        <f t="shared" si="4"/>
        <v>14.236868575717878</v>
      </c>
      <c r="H21" s="1">
        <f t="shared" si="5"/>
        <v>14.340638781213457</v>
      </c>
      <c r="I21" s="31">
        <v>155</v>
      </c>
      <c r="J21" s="1">
        <f t="shared" si="6"/>
        <v>0.155</v>
      </c>
      <c r="K21" s="64">
        <f t="shared" si="7"/>
        <v>0.74684250291190624</v>
      </c>
      <c r="L21" s="15">
        <f t="shared" si="0"/>
        <v>0.71319186673011647</v>
      </c>
      <c r="M21" s="65">
        <f t="shared" si="1"/>
        <v>0.68215632149488648</v>
      </c>
    </row>
    <row r="22" spans="1:13">
      <c r="A22" s="1">
        <f t="shared" ref="A22:A85" si="9">$A21+1</f>
        <v>10</v>
      </c>
      <c r="B22" s="1">
        <f>NORMINV(random!A10,Simulate!$B$4,Simulate!$B$5)</f>
        <v>5.1179986079019502</v>
      </c>
      <c r="C22" s="1">
        <f>NORMINV(random!B10,Simulate!$C$4,Simulate!$C$5)</f>
        <v>9.4202742087330371</v>
      </c>
      <c r="D22" s="1">
        <f t="shared" si="2"/>
        <v>14.538272816634986</v>
      </c>
      <c r="F22" s="1">
        <f t="shared" si="3"/>
        <v>14.340638781213457</v>
      </c>
      <c r="G22" s="21">
        <f t="shared" si="4"/>
        <v>14.444408986709034</v>
      </c>
      <c r="H22" s="1">
        <f t="shared" si="5"/>
        <v>14.548179192204611</v>
      </c>
      <c r="I22" s="31">
        <v>111</v>
      </c>
      <c r="J22" s="1">
        <f t="shared" si="6"/>
        <v>0.111</v>
      </c>
      <c r="K22" s="64">
        <f t="shared" si="7"/>
        <v>0.53483559885949417</v>
      </c>
      <c r="L22" s="15">
        <f t="shared" si="0"/>
        <v>0.53751960373503482</v>
      </c>
      <c r="M22" s="65">
        <f t="shared" si="1"/>
        <v>0.81294954262733543</v>
      </c>
    </row>
    <row r="23" spans="1:13">
      <c r="A23" s="1">
        <f t="shared" si="9"/>
        <v>11</v>
      </c>
      <c r="B23" s="1">
        <f>NORMINV(random!A11,Simulate!$B$4,Simulate!$B$5)</f>
        <v>4.572622881838643</v>
      </c>
      <c r="C23" s="1">
        <f>NORMINV(random!B11,Simulate!$C$4,Simulate!$C$5)</f>
        <v>9.046909876714146</v>
      </c>
      <c r="D23" s="1">
        <f t="shared" si="2"/>
        <v>13.61953275855279</v>
      </c>
      <c r="F23" s="1">
        <f t="shared" si="3"/>
        <v>14.548179192204611</v>
      </c>
      <c r="G23" s="21">
        <f t="shared" si="4"/>
        <v>14.651949397700189</v>
      </c>
      <c r="H23" s="1">
        <f t="shared" si="5"/>
        <v>14.755719603195766</v>
      </c>
      <c r="I23" s="31">
        <v>68</v>
      </c>
      <c r="J23" s="1">
        <f t="shared" si="6"/>
        <v>6.8000000000000005E-2</v>
      </c>
      <c r="K23" s="64">
        <f t="shared" si="7"/>
        <v>0.32764703353554597</v>
      </c>
      <c r="L23" s="15">
        <f t="shared" si="0"/>
        <v>0.34100184642813819</v>
      </c>
      <c r="M23" s="65">
        <f t="shared" si="1"/>
        <v>0.90386595447443474</v>
      </c>
    </row>
    <row r="24" spans="1:13">
      <c r="A24" s="1">
        <f t="shared" si="9"/>
        <v>12</v>
      </c>
      <c r="B24" s="1">
        <f>NORMINV(random!A12,Simulate!$B$4,Simulate!$B$5)</f>
        <v>4.8230413149860469</v>
      </c>
      <c r="C24" s="1">
        <f>NORMINV(random!B12,Simulate!$C$4,Simulate!$C$5)</f>
        <v>8.7041136383301421</v>
      </c>
      <c r="D24" s="1">
        <f t="shared" si="2"/>
        <v>13.527154953316188</v>
      </c>
      <c r="F24" s="1">
        <f t="shared" si="3"/>
        <v>14.755719603195766</v>
      </c>
      <c r="G24" s="21">
        <f t="shared" si="4"/>
        <v>14.859489808691343</v>
      </c>
      <c r="H24" s="1">
        <f t="shared" si="5"/>
        <v>14.963260014186922</v>
      </c>
      <c r="I24" s="31">
        <v>29</v>
      </c>
      <c r="J24" s="1">
        <f t="shared" si="6"/>
        <v>2.9000000000000001E-2</v>
      </c>
      <c r="K24" s="64">
        <f t="shared" si="7"/>
        <v>0.13973182312545343</v>
      </c>
      <c r="L24" s="15">
        <f t="shared" si="0"/>
        <v>0.182093167210887</v>
      </c>
      <c r="M24" s="65">
        <f t="shared" si="1"/>
        <v>0.95719095830202661</v>
      </c>
    </row>
    <row r="25" spans="1:13">
      <c r="A25" s="1">
        <f t="shared" si="9"/>
        <v>13</v>
      </c>
      <c r="B25" s="1">
        <f>NORMINV(random!A13,Simulate!$B$4,Simulate!$B$5)</f>
        <v>4.7433199977615814</v>
      </c>
      <c r="C25" s="1">
        <f>NORMINV(random!B13,Simulate!$C$4,Simulate!$C$5)</f>
        <v>8.9312306561386219</v>
      </c>
      <c r="D25" s="1">
        <f t="shared" si="2"/>
        <v>13.674550653900203</v>
      </c>
      <c r="F25" s="1">
        <f t="shared" si="3"/>
        <v>14.963260014186922</v>
      </c>
      <c r="G25" s="21">
        <f t="shared" si="4"/>
        <v>15.067030219682499</v>
      </c>
      <c r="H25" s="1">
        <f t="shared" si="5"/>
        <v>15.170800425178076</v>
      </c>
      <c r="I25" s="31">
        <v>24</v>
      </c>
      <c r="J25" s="1">
        <f t="shared" si="6"/>
        <v>2.4E-2</v>
      </c>
      <c r="K25" s="64">
        <f t="shared" si="7"/>
        <v>0.11564012948313387</v>
      </c>
      <c r="L25" s="15">
        <f t="shared" si="0"/>
        <v>8.1847433477065981E-2</v>
      </c>
      <c r="M25" s="65">
        <f t="shared" si="1"/>
        <v>0.98358108315377901</v>
      </c>
    </row>
    <row r="26" spans="1:13">
      <c r="A26" s="1">
        <f t="shared" si="9"/>
        <v>14</v>
      </c>
      <c r="B26" s="1">
        <f>NORMINV(random!A14,Simulate!$B$4,Simulate!$B$5)</f>
        <v>4.8781522539781408</v>
      </c>
      <c r="C26" s="1">
        <f>NORMINV(random!B14,Simulate!$C$4,Simulate!$C$5)</f>
        <v>9.7896870934250941</v>
      </c>
      <c r="D26" s="1">
        <f t="shared" si="2"/>
        <v>14.667839347403234</v>
      </c>
      <c r="F26" s="1">
        <f t="shared" si="3"/>
        <v>15.170800425178076</v>
      </c>
      <c r="G26" s="21">
        <f t="shared" si="4"/>
        <v>15.274570630673654</v>
      </c>
      <c r="H26" s="1">
        <f t="shared" si="5"/>
        <v>15.378340836169231</v>
      </c>
      <c r="I26" s="31">
        <v>4</v>
      </c>
      <c r="J26" s="1">
        <f t="shared" si="6"/>
        <v>4.0000000000000001E-3</v>
      </c>
      <c r="K26" s="64">
        <f t="shared" si="7"/>
        <v>1.9273354913855643E-2</v>
      </c>
      <c r="L26" s="15">
        <f t="shared" si="0"/>
        <v>3.0966418439916044E-2</v>
      </c>
      <c r="M26" s="65">
        <f t="shared" si="1"/>
        <v>0.9946005725595386</v>
      </c>
    </row>
    <row r="27" spans="1:13">
      <c r="A27" s="1">
        <f t="shared" si="9"/>
        <v>15</v>
      </c>
      <c r="B27" s="1">
        <f>NORMINV(random!A15,Simulate!$B$4,Simulate!$B$5)</f>
        <v>4.9622453149294641</v>
      </c>
      <c r="C27" s="1">
        <f>NORMINV(random!B15,Simulate!$C$4,Simulate!$C$5)</f>
        <v>8.825668775991975</v>
      </c>
      <c r="D27" s="1">
        <f t="shared" si="2"/>
        <v>13.78791409092144</v>
      </c>
      <c r="F27" s="1">
        <f t="shared" si="3"/>
        <v>15.378340836169231</v>
      </c>
      <c r="G27" s="21">
        <f t="shared" si="4"/>
        <v>15.48211104166481</v>
      </c>
      <c r="H27" s="15">
        <f t="shared" si="5"/>
        <v>15.585881247160387</v>
      </c>
      <c r="I27" s="31">
        <v>3</v>
      </c>
      <c r="J27" s="1">
        <f t="shared" si="6"/>
        <v>3.0000000000000001E-3</v>
      </c>
      <c r="K27" s="64">
        <f t="shared" si="7"/>
        <v>1.4455016185391734E-2</v>
      </c>
      <c r="L27" s="15">
        <f t="shared" si="0"/>
        <v>9.8616909187770243E-3</v>
      </c>
      <c r="M27" s="65">
        <f t="shared" si="1"/>
        <v>0.99848275398480846</v>
      </c>
    </row>
    <row r="28" spans="1:13">
      <c r="A28" s="1">
        <f t="shared" si="9"/>
        <v>16</v>
      </c>
      <c r="B28" s="1">
        <f>NORMINV(random!A16,Simulate!$B$4,Simulate!$B$5)</f>
        <v>5.5617892822784123</v>
      </c>
      <c r="C28" s="1">
        <f>NORMINV(random!B16,Simulate!$C$4,Simulate!$C$5)</f>
        <v>8.7369384191130912</v>
      </c>
      <c r="D28" s="1">
        <f t="shared" si="2"/>
        <v>14.298727701391503</v>
      </c>
      <c r="I28" s="49">
        <v>0</v>
      </c>
      <c r="M28" s="40"/>
    </row>
    <row r="29" spans="1:13">
      <c r="A29" s="1">
        <f t="shared" si="9"/>
        <v>17</v>
      </c>
      <c r="B29" s="1">
        <f>NORMINV(random!A17,Simulate!$B$4,Simulate!$B$5)</f>
        <v>4.9847788762202052</v>
      </c>
      <c r="C29" s="1">
        <f>NORMINV(random!B17,Simulate!$C$4,Simulate!$C$5)</f>
        <v>9.8256169696775348</v>
      </c>
      <c r="D29" s="1">
        <f t="shared" si="2"/>
        <v>14.810395845897741</v>
      </c>
      <c r="M29" s="40"/>
    </row>
    <row r="30" spans="1:13">
      <c r="A30" s="1">
        <f t="shared" si="9"/>
        <v>18</v>
      </c>
      <c r="B30" s="1">
        <f>NORMINV(random!A18,Simulate!$B$4,Simulate!$B$5)</f>
        <v>4.8189863371752519</v>
      </c>
      <c r="C30" s="1">
        <f>NORMINV(random!B18,Simulate!$C$4,Simulate!$C$5)</f>
        <v>8.9903724587612235</v>
      </c>
      <c r="D30" s="1">
        <f t="shared" si="2"/>
        <v>13.809358795936475</v>
      </c>
      <c r="M30" s="40"/>
    </row>
    <row r="31" spans="1:13">
      <c r="A31" s="1">
        <f t="shared" si="9"/>
        <v>19</v>
      </c>
      <c r="B31" s="1">
        <f>NORMINV(random!A19,Simulate!$B$4,Simulate!$B$5)</f>
        <v>4.6383188310609187</v>
      </c>
      <c r="C31" s="1">
        <f>NORMINV(random!B19,Simulate!$C$4,Simulate!$C$5)</f>
        <v>9.1594088145065271</v>
      </c>
      <c r="D31" s="1">
        <f t="shared" si="2"/>
        <v>13.797727645567445</v>
      </c>
    </row>
    <row r="32" spans="1:13">
      <c r="A32" s="1">
        <f t="shared" si="9"/>
        <v>20</v>
      </c>
      <c r="B32" s="1">
        <f>NORMINV(random!A20,Simulate!$B$4,Simulate!$B$5)</f>
        <v>4.834357698145153</v>
      </c>
      <c r="C32" s="1">
        <f>NORMINV(random!B20,Simulate!$C$4,Simulate!$C$5)</f>
        <v>9.8856385593901059</v>
      </c>
      <c r="D32" s="1">
        <f t="shared" si="2"/>
        <v>14.719996257535259</v>
      </c>
    </row>
    <row r="33" spans="1:4">
      <c r="A33" s="1">
        <f t="shared" si="9"/>
        <v>21</v>
      </c>
      <c r="B33" s="1">
        <f>NORMINV(random!A21,Simulate!$B$4,Simulate!$B$5)</f>
        <v>4.6789132326490783</v>
      </c>
      <c r="C33" s="1">
        <f>NORMINV(random!B21,Simulate!$C$4,Simulate!$C$5)</f>
        <v>8.8385241120032614</v>
      </c>
      <c r="D33" s="1">
        <f t="shared" si="2"/>
        <v>13.51743734465234</v>
      </c>
    </row>
    <row r="34" spans="1:4">
      <c r="A34" s="1">
        <f t="shared" si="9"/>
        <v>22</v>
      </c>
      <c r="B34" s="1">
        <f>NORMINV(random!A22,Simulate!$B$4,Simulate!$B$5)</f>
        <v>5.0781533759298432</v>
      </c>
      <c r="C34" s="1">
        <f>NORMINV(random!B22,Simulate!$C$4,Simulate!$C$5)</f>
        <v>9.1095787030826223</v>
      </c>
      <c r="D34" s="1">
        <f t="shared" si="2"/>
        <v>14.187732079012466</v>
      </c>
    </row>
    <row r="35" spans="1:4">
      <c r="A35" s="1">
        <f t="shared" si="9"/>
        <v>23</v>
      </c>
      <c r="B35" s="1">
        <f>NORMINV(random!A23,Simulate!$B$4,Simulate!$B$5)</f>
        <v>5.037736321207225</v>
      </c>
      <c r="C35" s="1">
        <f>NORMINV(random!B23,Simulate!$C$4,Simulate!$C$5)</f>
        <v>9.0690467328239883</v>
      </c>
      <c r="D35" s="1">
        <f t="shared" si="2"/>
        <v>14.106783054031213</v>
      </c>
    </row>
    <row r="36" spans="1:4">
      <c r="A36" s="1">
        <f t="shared" si="9"/>
        <v>24</v>
      </c>
      <c r="B36" s="1">
        <f>NORMINV(random!A24,Simulate!$B$4,Simulate!$B$5)</f>
        <v>5.1386607886875515</v>
      </c>
      <c r="C36" s="1">
        <f>NORMINV(random!B24,Simulate!$C$4,Simulate!$C$5)</f>
        <v>9.1379745442346998</v>
      </c>
      <c r="D36" s="1">
        <f t="shared" si="2"/>
        <v>14.27663533292225</v>
      </c>
    </row>
    <row r="37" spans="1:4">
      <c r="A37" s="1">
        <f t="shared" si="9"/>
        <v>25</v>
      </c>
      <c r="B37" s="1">
        <f>NORMINV(random!A25,Simulate!$B$4,Simulate!$B$5)</f>
        <v>5.2433607734544925</v>
      </c>
      <c r="C37" s="1">
        <f>NORMINV(random!B25,Simulate!$C$4,Simulate!$C$5)</f>
        <v>8.7574133619052361</v>
      </c>
      <c r="D37" s="1">
        <f t="shared" si="2"/>
        <v>14.000774135359729</v>
      </c>
    </row>
    <row r="38" spans="1:4">
      <c r="A38" s="1">
        <f t="shared" si="9"/>
        <v>26</v>
      </c>
      <c r="B38" s="1">
        <f>NORMINV(random!A26,Simulate!$B$4,Simulate!$B$5)</f>
        <v>4.7078281825615109</v>
      </c>
      <c r="C38" s="1">
        <f>NORMINV(random!B26,Simulate!$C$4,Simulate!$C$5)</f>
        <v>9.5321721881052373</v>
      </c>
      <c r="D38" s="1">
        <f t="shared" si="2"/>
        <v>14.240000370666749</v>
      </c>
    </row>
    <row r="39" spans="1:4">
      <c r="A39" s="1">
        <f t="shared" si="9"/>
        <v>27</v>
      </c>
      <c r="B39" s="1">
        <f>NORMINV(random!A27,Simulate!$B$4,Simulate!$B$5)</f>
        <v>5.0071523042393009</v>
      </c>
      <c r="C39" s="1">
        <f>NORMINV(random!B27,Simulate!$C$4,Simulate!$C$5)</f>
        <v>9.6425774282840084</v>
      </c>
      <c r="D39" s="1">
        <f t="shared" si="2"/>
        <v>14.649729732523308</v>
      </c>
    </row>
    <row r="40" spans="1:4">
      <c r="A40" s="1">
        <f t="shared" si="9"/>
        <v>28</v>
      </c>
      <c r="B40" s="1">
        <f>NORMINV(random!A28,Simulate!$B$4,Simulate!$B$5)</f>
        <v>5.2760264710660785</v>
      </c>
      <c r="C40" s="1">
        <f>NORMINV(random!B28,Simulate!$C$4,Simulate!$C$5)</f>
        <v>9.0260559178333271</v>
      </c>
      <c r="D40" s="1">
        <f t="shared" si="2"/>
        <v>14.302082388899406</v>
      </c>
    </row>
    <row r="41" spans="1:4">
      <c r="A41" s="1">
        <f t="shared" si="9"/>
        <v>29</v>
      </c>
      <c r="B41" s="1">
        <f>NORMINV(random!A29,Simulate!$B$4,Simulate!$B$5)</f>
        <v>5.1594044524147682</v>
      </c>
      <c r="C41" s="1">
        <f>NORMINV(random!B29,Simulate!$C$4,Simulate!$C$5)</f>
        <v>8.6886546162529754</v>
      </c>
      <c r="D41" s="1">
        <f t="shared" si="2"/>
        <v>13.848059068667744</v>
      </c>
    </row>
    <row r="42" spans="1:4">
      <c r="A42" s="1">
        <f t="shared" si="9"/>
        <v>30</v>
      </c>
      <c r="B42" s="1">
        <f>NORMINV(random!A30,Simulate!$B$4,Simulate!$B$5)</f>
        <v>4.6262714269415701</v>
      </c>
      <c r="C42" s="1">
        <f>NORMINV(random!B30,Simulate!$C$4,Simulate!$C$5)</f>
        <v>9.6695165255099784</v>
      </c>
      <c r="D42" s="1">
        <f t="shared" si="2"/>
        <v>14.295787952451548</v>
      </c>
    </row>
    <row r="43" spans="1:4">
      <c r="A43" s="1">
        <f t="shared" si="9"/>
        <v>31</v>
      </c>
      <c r="B43" s="1">
        <f>NORMINV(random!A31,Simulate!$B$4,Simulate!$B$5)</f>
        <v>4.6001574672807637</v>
      </c>
      <c r="C43" s="1">
        <f>NORMINV(random!B31,Simulate!$C$4,Simulate!$C$5)</f>
        <v>8.7977749794625471</v>
      </c>
      <c r="D43" s="1">
        <f t="shared" si="2"/>
        <v>13.397932446743312</v>
      </c>
    </row>
    <row r="44" spans="1:4">
      <c r="A44" s="1">
        <f t="shared" si="9"/>
        <v>32</v>
      </c>
      <c r="B44" s="1">
        <f>NORMINV(random!A32,Simulate!$B$4,Simulate!$B$5)</f>
        <v>4.6217397051414917</v>
      </c>
      <c r="C44" s="1">
        <f>NORMINV(random!B32,Simulate!$C$4,Simulate!$C$5)</f>
        <v>9.1255301643516606</v>
      </c>
      <c r="D44" s="1">
        <f t="shared" si="2"/>
        <v>13.747269869493152</v>
      </c>
    </row>
    <row r="45" spans="1:4">
      <c r="A45" s="1">
        <f t="shared" si="9"/>
        <v>33</v>
      </c>
      <c r="B45" s="1">
        <f>NORMINV(random!A33,Simulate!$B$4,Simulate!$B$5)</f>
        <v>5.0655385945816773</v>
      </c>
      <c r="C45" s="1">
        <f>NORMINV(random!B33,Simulate!$C$4,Simulate!$C$5)</f>
        <v>8.8895854370279661</v>
      </c>
      <c r="D45" s="1">
        <f t="shared" si="2"/>
        <v>13.955124031609643</v>
      </c>
    </row>
    <row r="46" spans="1:4">
      <c r="A46" s="1">
        <f t="shared" si="9"/>
        <v>34</v>
      </c>
      <c r="B46" s="1">
        <f>NORMINV(random!A34,Simulate!$B$4,Simulate!$B$5)</f>
        <v>5.0251415199453975</v>
      </c>
      <c r="C46" s="1">
        <f>NORMINV(random!B34,Simulate!$C$4,Simulate!$C$5)</f>
        <v>8.0051823625018699</v>
      </c>
      <c r="D46" s="1">
        <f t="shared" si="2"/>
        <v>13.030323882447266</v>
      </c>
    </row>
    <row r="47" spans="1:4">
      <c r="A47" s="1">
        <f t="shared" si="9"/>
        <v>35</v>
      </c>
      <c r="B47" s="1">
        <f>NORMINV(random!A35,Simulate!$B$4,Simulate!$B$5)</f>
        <v>4.629918590520151</v>
      </c>
      <c r="C47" s="1">
        <f>NORMINV(random!B35,Simulate!$C$4,Simulate!$C$5)</f>
        <v>8.78855624593219</v>
      </c>
      <c r="D47" s="1">
        <f t="shared" si="2"/>
        <v>13.41847483645234</v>
      </c>
    </row>
    <row r="48" spans="1:4">
      <c r="A48" s="1">
        <f t="shared" si="9"/>
        <v>36</v>
      </c>
      <c r="B48" s="1">
        <f>NORMINV(random!A36,Simulate!$B$4,Simulate!$B$5)</f>
        <v>5.2025764584038736</v>
      </c>
      <c r="C48" s="1">
        <f>NORMINV(random!B36,Simulate!$C$4,Simulate!$C$5)</f>
        <v>9.1467078288491823</v>
      </c>
      <c r="D48" s="1">
        <f t="shared" si="2"/>
        <v>14.349284287253056</v>
      </c>
    </row>
    <row r="49" spans="1:4">
      <c r="A49" s="1">
        <f t="shared" si="9"/>
        <v>37</v>
      </c>
      <c r="B49" s="1">
        <f>NORMINV(random!A37,Simulate!$B$4,Simulate!$B$5)</f>
        <v>4.4273878380562985</v>
      </c>
      <c r="C49" s="1">
        <f>NORMINV(random!B37,Simulate!$C$4,Simulate!$C$5)</f>
        <v>9.0091160477845467</v>
      </c>
      <c r="D49" s="1">
        <f t="shared" si="2"/>
        <v>13.436503885840846</v>
      </c>
    </row>
    <row r="50" spans="1:4">
      <c r="A50" s="1">
        <f t="shared" si="9"/>
        <v>38</v>
      </c>
      <c r="B50" s="1">
        <f>NORMINV(random!A38,Simulate!$B$4,Simulate!$B$5)</f>
        <v>4.523417732560139</v>
      </c>
      <c r="C50" s="1">
        <f>NORMINV(random!B38,Simulate!$C$4,Simulate!$C$5)</f>
        <v>9.0466317892137411</v>
      </c>
      <c r="D50" s="1">
        <f t="shared" si="2"/>
        <v>13.57004952177388</v>
      </c>
    </row>
    <row r="51" spans="1:4">
      <c r="A51" s="1">
        <f t="shared" si="9"/>
        <v>39</v>
      </c>
      <c r="B51" s="1">
        <f>NORMINV(random!A39,Simulate!$B$4,Simulate!$B$5)</f>
        <v>4.7444710864991606</v>
      </c>
      <c r="C51" s="1">
        <f>NORMINV(random!B39,Simulate!$C$4,Simulate!$C$5)</f>
        <v>9.7685592581163068</v>
      </c>
      <c r="D51" s="1">
        <f t="shared" si="2"/>
        <v>14.513030344615467</v>
      </c>
    </row>
    <row r="52" spans="1:4">
      <c r="A52" s="1">
        <f t="shared" si="9"/>
        <v>40</v>
      </c>
      <c r="B52" s="1">
        <f>NORMINV(random!A40,Simulate!$B$4,Simulate!$B$5)</f>
        <v>4.9304192727701306</v>
      </c>
      <c r="C52" s="1">
        <f>NORMINV(random!B40,Simulate!$C$4,Simulate!$C$5)</f>
        <v>9.129024646060282</v>
      </c>
      <c r="D52" s="1">
        <f t="shared" si="2"/>
        <v>14.059443918830413</v>
      </c>
    </row>
    <row r="53" spans="1:4">
      <c r="A53" s="1">
        <f t="shared" si="9"/>
        <v>41</v>
      </c>
      <c r="B53" s="1">
        <f>NORMINV(random!A41,Simulate!$B$4,Simulate!$B$5)</f>
        <v>4.7981642596536691</v>
      </c>
      <c r="C53" s="1">
        <f>NORMINV(random!B41,Simulate!$C$4,Simulate!$C$5)</f>
        <v>8.9402595197202483</v>
      </c>
      <c r="D53" s="1">
        <f t="shared" si="2"/>
        <v>13.738423779373917</v>
      </c>
    </row>
    <row r="54" spans="1:4">
      <c r="A54" s="1">
        <f t="shared" si="9"/>
        <v>42</v>
      </c>
      <c r="B54" s="1">
        <f>NORMINV(random!A42,Simulate!$B$4,Simulate!$B$5)</f>
        <v>4.7210745668001772</v>
      </c>
      <c r="C54" s="1">
        <f>NORMINV(random!B42,Simulate!$C$4,Simulate!$C$5)</f>
        <v>8.4563091072901084</v>
      </c>
      <c r="D54" s="1">
        <f t="shared" si="2"/>
        <v>13.177383674090287</v>
      </c>
    </row>
    <row r="55" spans="1:4">
      <c r="A55" s="1">
        <f t="shared" si="9"/>
        <v>43</v>
      </c>
      <c r="B55" s="1">
        <f>NORMINV(random!A43,Simulate!$B$4,Simulate!$B$5)</f>
        <v>4.7131110174174218</v>
      </c>
      <c r="C55" s="1">
        <f>NORMINV(random!B43,Simulate!$C$4,Simulate!$C$5)</f>
        <v>9.4149820416671961</v>
      </c>
      <c r="D55" s="1">
        <f t="shared" si="2"/>
        <v>14.128093059084618</v>
      </c>
    </row>
    <row r="56" spans="1:4">
      <c r="A56" s="1">
        <f t="shared" si="9"/>
        <v>44</v>
      </c>
      <c r="B56" s="1">
        <f>NORMINV(random!A44,Simulate!$B$4,Simulate!$B$5)</f>
        <v>4.8324651398531797</v>
      </c>
      <c r="C56" s="1">
        <f>NORMINV(random!B44,Simulate!$C$4,Simulate!$C$5)</f>
        <v>9.3213721866054087</v>
      </c>
      <c r="D56" s="1">
        <f t="shared" si="2"/>
        <v>14.153837326458589</v>
      </c>
    </row>
    <row r="57" spans="1:4">
      <c r="A57" s="1">
        <f t="shared" si="9"/>
        <v>45</v>
      </c>
      <c r="B57" s="1">
        <f>NORMINV(random!A45,Simulate!$B$4,Simulate!$B$5)</f>
        <v>5.3898066548336541</v>
      </c>
      <c r="C57" s="1">
        <f>NORMINV(random!B45,Simulate!$C$4,Simulate!$C$5)</f>
        <v>8.5829467841145437</v>
      </c>
      <c r="D57" s="1">
        <f t="shared" si="2"/>
        <v>13.972753438948198</v>
      </c>
    </row>
    <row r="58" spans="1:4">
      <c r="A58" s="1">
        <f t="shared" si="9"/>
        <v>46</v>
      </c>
      <c r="B58" s="1">
        <f>NORMINV(random!A46,Simulate!$B$4,Simulate!$B$5)</f>
        <v>5.1719345548693667</v>
      </c>
      <c r="C58" s="1">
        <f>NORMINV(random!B46,Simulate!$C$4,Simulate!$C$5)</f>
        <v>8.7559636787388957</v>
      </c>
      <c r="D58" s="1">
        <f t="shared" si="2"/>
        <v>13.927898233608262</v>
      </c>
    </row>
    <row r="59" spans="1:4">
      <c r="A59" s="1">
        <f t="shared" si="9"/>
        <v>47</v>
      </c>
      <c r="B59" s="1">
        <f>NORMINV(random!A47,Simulate!$B$4,Simulate!$B$5)</f>
        <v>5.2609436837102557</v>
      </c>
      <c r="C59" s="1">
        <f>NORMINV(random!B47,Simulate!$C$4,Simulate!$C$5)</f>
        <v>9.0166284029624357</v>
      </c>
      <c r="D59" s="1">
        <f t="shared" si="2"/>
        <v>14.277572086672691</v>
      </c>
    </row>
    <row r="60" spans="1:4">
      <c r="A60" s="1">
        <f t="shared" si="9"/>
        <v>48</v>
      </c>
      <c r="B60" s="1">
        <f>NORMINV(random!A48,Simulate!$B$4,Simulate!$B$5)</f>
        <v>5.0551718371464682</v>
      </c>
      <c r="C60" s="1">
        <f>NORMINV(random!B48,Simulate!$C$4,Simulate!$C$5)</f>
        <v>8.7454564695627148</v>
      </c>
      <c r="D60" s="1">
        <f t="shared" si="2"/>
        <v>13.800628306709182</v>
      </c>
    </row>
    <row r="61" spans="1:4">
      <c r="A61" s="1">
        <f t="shared" si="9"/>
        <v>49</v>
      </c>
      <c r="B61" s="1">
        <f>NORMINV(random!A49,Simulate!$B$4,Simulate!$B$5)</f>
        <v>5.3396539240164298</v>
      </c>
      <c r="C61" s="1">
        <f>NORMINV(random!B49,Simulate!$C$4,Simulate!$C$5)</f>
        <v>8.5714884840640249</v>
      </c>
      <c r="D61" s="1">
        <f t="shared" si="2"/>
        <v>13.911142408080455</v>
      </c>
    </row>
    <row r="62" spans="1:4">
      <c r="A62" s="1">
        <f t="shared" si="9"/>
        <v>50</v>
      </c>
      <c r="B62" s="1">
        <f>NORMINV(random!A50,Simulate!$B$4,Simulate!$B$5)</f>
        <v>4.7364317405615166</v>
      </c>
      <c r="C62" s="1">
        <f>NORMINV(random!B50,Simulate!$C$4,Simulate!$C$5)</f>
        <v>8.6888022352972847</v>
      </c>
      <c r="D62" s="1">
        <f t="shared" si="2"/>
        <v>13.425233975858802</v>
      </c>
    </row>
    <row r="63" spans="1:4">
      <c r="A63" s="1">
        <f t="shared" si="9"/>
        <v>51</v>
      </c>
      <c r="B63" s="1">
        <f>NORMINV(random!A51,Simulate!$B$4,Simulate!$B$5)</f>
        <v>4.7663051143292439</v>
      </c>
      <c r="C63" s="1">
        <f>NORMINV(random!B51,Simulate!$C$4,Simulate!$C$5)</f>
        <v>9.4992312934510856</v>
      </c>
      <c r="D63" s="1">
        <f t="shared" si="2"/>
        <v>14.265536407780329</v>
      </c>
    </row>
    <row r="64" spans="1:4">
      <c r="A64" s="1">
        <f t="shared" si="9"/>
        <v>52</v>
      </c>
      <c r="B64" s="1">
        <f>NORMINV(random!A52,Simulate!$B$4,Simulate!$B$5)</f>
        <v>4.857002854310779</v>
      </c>
      <c r="C64" s="1">
        <f>NORMINV(random!B52,Simulate!$C$4,Simulate!$C$5)</f>
        <v>9.5084267412162013</v>
      </c>
      <c r="D64" s="1">
        <f t="shared" si="2"/>
        <v>14.36542959552698</v>
      </c>
    </row>
    <row r="65" spans="1:4">
      <c r="A65" s="1">
        <f t="shared" si="9"/>
        <v>53</v>
      </c>
      <c r="B65" s="1">
        <f>NORMINV(random!A53,Simulate!$B$4,Simulate!$B$5)</f>
        <v>4.8307884217708921</v>
      </c>
      <c r="C65" s="1">
        <f>NORMINV(random!B53,Simulate!$C$4,Simulate!$C$5)</f>
        <v>8.9598595920213668</v>
      </c>
      <c r="D65" s="1">
        <f t="shared" si="2"/>
        <v>13.790648013792259</v>
      </c>
    </row>
    <row r="66" spans="1:4">
      <c r="A66" s="1">
        <f t="shared" si="9"/>
        <v>54</v>
      </c>
      <c r="B66" s="1">
        <f>NORMINV(random!A54,Simulate!$B$4,Simulate!$B$5)</f>
        <v>4.7806177231122424</v>
      </c>
      <c r="C66" s="1">
        <f>NORMINV(random!B54,Simulate!$C$4,Simulate!$C$5)</f>
        <v>8.8498691393462003</v>
      </c>
      <c r="D66" s="1">
        <f t="shared" si="2"/>
        <v>13.630486862458444</v>
      </c>
    </row>
    <row r="67" spans="1:4">
      <c r="A67" s="1">
        <f t="shared" si="9"/>
        <v>55</v>
      </c>
      <c r="B67" s="1">
        <f>NORMINV(random!A55,Simulate!$B$4,Simulate!$B$5)</f>
        <v>4.4077797262546383</v>
      </c>
      <c r="C67" s="1">
        <f>NORMINV(random!B55,Simulate!$C$4,Simulate!$C$5)</f>
        <v>8.9207099213441214</v>
      </c>
      <c r="D67" s="1">
        <f t="shared" si="2"/>
        <v>13.32848964759876</v>
      </c>
    </row>
    <row r="68" spans="1:4">
      <c r="A68" s="1">
        <f t="shared" si="9"/>
        <v>56</v>
      </c>
      <c r="B68" s="1">
        <f>NORMINV(random!A56,Simulate!$B$4,Simulate!$B$5)</f>
        <v>5.7689212636747627</v>
      </c>
      <c r="C68" s="1">
        <f>NORMINV(random!B56,Simulate!$C$4,Simulate!$C$5)</f>
        <v>8.5855976869735606</v>
      </c>
      <c r="D68" s="1">
        <f t="shared" si="2"/>
        <v>14.354518950648323</v>
      </c>
    </row>
    <row r="69" spans="1:4">
      <c r="A69" s="1">
        <f t="shared" si="9"/>
        <v>57</v>
      </c>
      <c r="B69" s="1">
        <f>NORMINV(random!A57,Simulate!$B$4,Simulate!$B$5)</f>
        <v>4.3777037748928427</v>
      </c>
      <c r="C69" s="1">
        <f>NORMINV(random!B57,Simulate!$C$4,Simulate!$C$5)</f>
        <v>9.2240963227299861</v>
      </c>
      <c r="D69" s="1">
        <f t="shared" si="2"/>
        <v>13.601800097622828</v>
      </c>
    </row>
    <row r="70" spans="1:4">
      <c r="A70" s="1">
        <f t="shared" si="9"/>
        <v>58</v>
      </c>
      <c r="B70" s="1">
        <f>NORMINV(random!A58,Simulate!$B$4,Simulate!$B$5)</f>
        <v>4.9184580663938728</v>
      </c>
      <c r="C70" s="1">
        <f>NORMINV(random!B58,Simulate!$C$4,Simulate!$C$5)</f>
        <v>8.7693705529109547</v>
      </c>
      <c r="D70" s="1">
        <f t="shared" si="2"/>
        <v>13.687828619304828</v>
      </c>
    </row>
    <row r="71" spans="1:4">
      <c r="A71" s="1">
        <f t="shared" si="9"/>
        <v>59</v>
      </c>
      <c r="B71" s="1">
        <f>NORMINV(random!A59,Simulate!$B$4,Simulate!$B$5)</f>
        <v>5.142607689243901</v>
      </c>
      <c r="C71" s="1">
        <f>NORMINV(random!B59,Simulate!$C$4,Simulate!$C$5)</f>
        <v>9.4627705425879487</v>
      </c>
      <c r="D71" s="1">
        <f t="shared" si="2"/>
        <v>14.60537823183185</v>
      </c>
    </row>
    <row r="72" spans="1:4">
      <c r="A72" s="1">
        <f t="shared" si="9"/>
        <v>60</v>
      </c>
      <c r="B72" s="1">
        <f>NORMINV(random!A60,Simulate!$B$4,Simulate!$B$5)</f>
        <v>4.9863480950019774</v>
      </c>
      <c r="C72" s="1">
        <f>NORMINV(random!B60,Simulate!$C$4,Simulate!$C$5)</f>
        <v>8.8292061894227736</v>
      </c>
      <c r="D72" s="1">
        <f t="shared" si="2"/>
        <v>13.815554284424751</v>
      </c>
    </row>
    <row r="73" spans="1:4">
      <c r="A73" s="1">
        <f t="shared" si="9"/>
        <v>61</v>
      </c>
      <c r="B73" s="1">
        <f>NORMINV(random!A61,Simulate!$B$4,Simulate!$B$5)</f>
        <v>5.1827189991098068</v>
      </c>
      <c r="C73" s="1">
        <f>NORMINV(random!B61,Simulate!$C$4,Simulate!$C$5)</f>
        <v>9.0460736958118684</v>
      </c>
      <c r="D73" s="1">
        <f t="shared" si="2"/>
        <v>14.228792694921676</v>
      </c>
    </row>
    <row r="74" spans="1:4">
      <c r="A74" s="1">
        <f t="shared" si="9"/>
        <v>62</v>
      </c>
      <c r="B74" s="1">
        <f>NORMINV(random!A62,Simulate!$B$4,Simulate!$B$5)</f>
        <v>4.9000497560238028</v>
      </c>
      <c r="C74" s="1">
        <f>NORMINV(random!B62,Simulate!$C$4,Simulate!$C$5)</f>
        <v>8.9894712531526793</v>
      </c>
      <c r="D74" s="1">
        <f t="shared" si="2"/>
        <v>13.889521009176482</v>
      </c>
    </row>
    <row r="75" spans="1:4">
      <c r="A75" s="1">
        <f t="shared" si="9"/>
        <v>63</v>
      </c>
      <c r="B75" s="1">
        <f>NORMINV(random!A63,Simulate!$B$4,Simulate!$B$5)</f>
        <v>5.0594871193809441</v>
      </c>
      <c r="C75" s="1">
        <f>NORMINV(random!B63,Simulate!$C$4,Simulate!$C$5)</f>
        <v>8.3614235374844164</v>
      </c>
      <c r="D75" s="1">
        <f t="shared" si="2"/>
        <v>13.42091065686536</v>
      </c>
    </row>
    <row r="76" spans="1:4">
      <c r="A76" s="1">
        <f t="shared" si="9"/>
        <v>64</v>
      </c>
      <c r="B76" s="1">
        <f>NORMINV(random!A64,Simulate!$B$4,Simulate!$B$5)</f>
        <v>5.4532568165989774</v>
      </c>
      <c r="C76" s="1">
        <f>NORMINV(random!B64,Simulate!$C$4,Simulate!$C$5)</f>
        <v>8.9200593314883712</v>
      </c>
      <c r="D76" s="1">
        <f t="shared" si="2"/>
        <v>14.373316148087348</v>
      </c>
    </row>
    <row r="77" spans="1:4">
      <c r="A77" s="1">
        <f t="shared" si="9"/>
        <v>65</v>
      </c>
      <c r="B77" s="1">
        <f>NORMINV(random!A65,Simulate!$B$4,Simulate!$B$5)</f>
        <v>4.854733914285756</v>
      </c>
      <c r="C77" s="1">
        <f>NORMINV(random!B65,Simulate!$C$4,Simulate!$C$5)</f>
        <v>9.451430337389251</v>
      </c>
      <c r="D77" s="1">
        <f t="shared" si="2"/>
        <v>14.306164251675007</v>
      </c>
    </row>
    <row r="78" spans="1:4">
      <c r="A78" s="1">
        <f t="shared" si="9"/>
        <v>66</v>
      </c>
      <c r="B78" s="1">
        <f>NORMINV(random!A66,Simulate!$B$4,Simulate!$B$5)</f>
        <v>5.6066153494681785</v>
      </c>
      <c r="C78" s="1">
        <f>NORMINV(random!B66,Simulate!$C$4,Simulate!$C$5)</f>
        <v>9.2656008167945529</v>
      </c>
      <c r="D78" s="1">
        <f t="shared" ref="D78:D141" si="10">$B78+$C78</f>
        <v>14.872216166262731</v>
      </c>
    </row>
    <row r="79" spans="1:4">
      <c r="A79" s="1">
        <f t="shared" si="9"/>
        <v>67</v>
      </c>
      <c r="B79" s="1">
        <f>NORMINV(random!A67,Simulate!$B$4,Simulate!$B$5)</f>
        <v>4.8316956181045283</v>
      </c>
      <c r="C79" s="1">
        <f>NORMINV(random!B67,Simulate!$C$4,Simulate!$C$5)</f>
        <v>9.0745173060404767</v>
      </c>
      <c r="D79" s="1">
        <f t="shared" si="10"/>
        <v>13.906212924145006</v>
      </c>
    </row>
    <row r="80" spans="1:4">
      <c r="A80" s="1">
        <f t="shared" si="9"/>
        <v>68</v>
      </c>
      <c r="B80" s="1">
        <f>NORMINV(random!A68,Simulate!$B$4,Simulate!$B$5)</f>
        <v>4.4195621675272081</v>
      </c>
      <c r="C80" s="1">
        <f>NORMINV(random!B68,Simulate!$C$4,Simulate!$C$5)</f>
        <v>9.3667402568320579</v>
      </c>
      <c r="D80" s="1">
        <f t="shared" si="10"/>
        <v>13.786302424359267</v>
      </c>
    </row>
    <row r="81" spans="1:4">
      <c r="A81" s="1">
        <f t="shared" si="9"/>
        <v>69</v>
      </c>
      <c r="B81" s="1">
        <f>NORMINV(random!A69,Simulate!$B$4,Simulate!$B$5)</f>
        <v>4.7282515332089874</v>
      </c>
      <c r="C81" s="1">
        <f>NORMINV(random!B69,Simulate!$C$4,Simulate!$C$5)</f>
        <v>8.4259453953200882</v>
      </c>
      <c r="D81" s="1">
        <f t="shared" si="10"/>
        <v>13.154196928529075</v>
      </c>
    </row>
    <row r="82" spans="1:4">
      <c r="A82" s="1">
        <f t="shared" si="9"/>
        <v>70</v>
      </c>
      <c r="B82" s="1">
        <f>NORMINV(random!A70,Simulate!$B$4,Simulate!$B$5)</f>
        <v>5.274080396927074</v>
      </c>
      <c r="C82" s="1">
        <f>NORMINV(random!B70,Simulate!$C$4,Simulate!$C$5)</f>
        <v>8.7806214222021577</v>
      </c>
      <c r="D82" s="1">
        <f t="shared" si="10"/>
        <v>14.054701819129232</v>
      </c>
    </row>
    <row r="83" spans="1:4">
      <c r="A83" s="1">
        <f t="shared" si="9"/>
        <v>71</v>
      </c>
      <c r="B83" s="1">
        <f>NORMINV(random!A71,Simulate!$B$4,Simulate!$B$5)</f>
        <v>4.9313483023358637</v>
      </c>
      <c r="C83" s="1">
        <f>NORMINV(random!B71,Simulate!$C$4,Simulate!$C$5)</f>
        <v>9.3363731709658229</v>
      </c>
      <c r="D83" s="1">
        <f t="shared" si="10"/>
        <v>14.267721473301687</v>
      </c>
    </row>
    <row r="84" spans="1:4">
      <c r="A84" s="1">
        <f t="shared" si="9"/>
        <v>72</v>
      </c>
      <c r="B84" s="1">
        <f>NORMINV(random!A72,Simulate!$B$4,Simulate!$B$5)</f>
        <v>5.0265115353665601</v>
      </c>
      <c r="C84" s="1">
        <f>NORMINV(random!B72,Simulate!$C$4,Simulate!$C$5)</f>
        <v>9.2628971839124237</v>
      </c>
      <c r="D84" s="1">
        <f t="shared" si="10"/>
        <v>14.289408719278985</v>
      </c>
    </row>
    <row r="85" spans="1:4">
      <c r="A85" s="1">
        <f t="shared" si="9"/>
        <v>73</v>
      </c>
      <c r="B85" s="1">
        <f>NORMINV(random!A73,Simulate!$B$4,Simulate!$B$5)</f>
        <v>4.8006551740531904</v>
      </c>
      <c r="C85" s="1">
        <f>NORMINV(random!B73,Simulate!$C$4,Simulate!$C$5)</f>
        <v>9.2698659613193914</v>
      </c>
      <c r="D85" s="1">
        <f t="shared" si="10"/>
        <v>14.070521135372582</v>
      </c>
    </row>
    <row r="86" spans="1:4">
      <c r="A86" s="1">
        <f t="shared" ref="A86:A149" si="11">$A85+1</f>
        <v>74</v>
      </c>
      <c r="B86" s="1">
        <f>NORMINV(random!A74,Simulate!$B$4,Simulate!$B$5)</f>
        <v>4.9236795421073927</v>
      </c>
      <c r="C86" s="1">
        <f>NORMINV(random!B74,Simulate!$C$4,Simulate!$C$5)</f>
        <v>8.3927625976966329</v>
      </c>
      <c r="D86" s="1">
        <f t="shared" si="10"/>
        <v>13.316442139804025</v>
      </c>
    </row>
    <row r="87" spans="1:4">
      <c r="A87" s="1">
        <f t="shared" si="11"/>
        <v>75</v>
      </c>
      <c r="B87" s="1">
        <f>NORMINV(random!A75,Simulate!$B$4,Simulate!$B$5)</f>
        <v>5.1221540034647273</v>
      </c>
      <c r="C87" s="1">
        <f>NORMINV(random!B75,Simulate!$C$4,Simulate!$C$5)</f>
        <v>9.4258780054289151</v>
      </c>
      <c r="D87" s="1">
        <f t="shared" si="10"/>
        <v>14.548032008893642</v>
      </c>
    </row>
    <row r="88" spans="1:4">
      <c r="A88" s="1">
        <f t="shared" si="11"/>
        <v>76</v>
      </c>
      <c r="B88" s="1">
        <f>NORMINV(random!A76,Simulate!$B$4,Simulate!$B$5)</f>
        <v>5.3202588204771342</v>
      </c>
      <c r="C88" s="1">
        <f>NORMINV(random!B76,Simulate!$C$4,Simulate!$C$5)</f>
        <v>8.7116269440204874</v>
      </c>
      <c r="D88" s="1">
        <f t="shared" si="10"/>
        <v>14.031885764497622</v>
      </c>
    </row>
    <row r="89" spans="1:4">
      <c r="A89" s="1">
        <f t="shared" si="11"/>
        <v>77</v>
      </c>
      <c r="B89" s="1">
        <f>NORMINV(random!A77,Simulate!$B$4,Simulate!$B$5)</f>
        <v>4.9811162312586017</v>
      </c>
      <c r="C89" s="1">
        <f>NORMINV(random!B77,Simulate!$C$4,Simulate!$C$5)</f>
        <v>8.7416289449340869</v>
      </c>
      <c r="D89" s="1">
        <f t="shared" si="10"/>
        <v>13.722745176192689</v>
      </c>
    </row>
    <row r="90" spans="1:4">
      <c r="A90" s="1">
        <f t="shared" si="11"/>
        <v>78</v>
      </c>
      <c r="B90" s="1">
        <f>NORMINV(random!A78,Simulate!$B$4,Simulate!$B$5)</f>
        <v>4.6814356964369681</v>
      </c>
      <c r="C90" s="1">
        <f>NORMINV(random!B78,Simulate!$C$4,Simulate!$C$5)</f>
        <v>8.72120349349753</v>
      </c>
      <c r="D90" s="1">
        <f t="shared" si="10"/>
        <v>13.402639189934497</v>
      </c>
    </row>
    <row r="91" spans="1:4">
      <c r="A91" s="1">
        <f t="shared" si="11"/>
        <v>79</v>
      </c>
      <c r="B91" s="1">
        <f>NORMINV(random!A79,Simulate!$B$4,Simulate!$B$5)</f>
        <v>5.5225048747400241</v>
      </c>
      <c r="C91" s="1">
        <f>NORMINV(random!B79,Simulate!$C$4,Simulate!$C$5)</f>
        <v>8.963723139924948</v>
      </c>
      <c r="D91" s="1">
        <f t="shared" si="10"/>
        <v>14.486228014664972</v>
      </c>
    </row>
    <row r="92" spans="1:4">
      <c r="A92" s="1">
        <f t="shared" si="11"/>
        <v>80</v>
      </c>
      <c r="B92" s="1">
        <f>NORMINV(random!A80,Simulate!$B$4,Simulate!$B$5)</f>
        <v>4.7407545470425605</v>
      </c>
      <c r="C92" s="1">
        <f>NORMINV(random!B80,Simulate!$C$4,Simulate!$C$5)</f>
        <v>8.8590960585095004</v>
      </c>
      <c r="D92" s="1">
        <f t="shared" si="10"/>
        <v>13.59985060555206</v>
      </c>
    </row>
    <row r="93" spans="1:4">
      <c r="A93" s="1">
        <f t="shared" si="11"/>
        <v>81</v>
      </c>
      <c r="B93" s="1">
        <f>NORMINV(random!A81,Simulate!$B$4,Simulate!$B$5)</f>
        <v>4.6819165658927311</v>
      </c>
      <c r="C93" s="1">
        <f>NORMINV(random!B81,Simulate!$C$4,Simulate!$C$5)</f>
        <v>8.8896791558924591</v>
      </c>
      <c r="D93" s="1">
        <f t="shared" si="10"/>
        <v>13.57159572178519</v>
      </c>
    </row>
    <row r="94" spans="1:4">
      <c r="A94" s="1">
        <f t="shared" si="11"/>
        <v>82</v>
      </c>
      <c r="B94" s="1">
        <f>NORMINV(random!A82,Simulate!$B$4,Simulate!$B$5)</f>
        <v>5.0079531365194399</v>
      </c>
      <c r="C94" s="1">
        <f>NORMINV(random!B82,Simulate!$C$4,Simulate!$C$5)</f>
        <v>8.9672430455331593</v>
      </c>
      <c r="D94" s="1">
        <f t="shared" si="10"/>
        <v>13.975196182052599</v>
      </c>
    </row>
    <row r="95" spans="1:4">
      <c r="A95" s="1">
        <f t="shared" si="11"/>
        <v>83</v>
      </c>
      <c r="B95" s="1">
        <f>NORMINV(random!A83,Simulate!$B$4,Simulate!$B$5)</f>
        <v>4.8843175645177981</v>
      </c>
      <c r="C95" s="1">
        <f>NORMINV(random!B83,Simulate!$C$4,Simulate!$C$5)</f>
        <v>10.151215355339097</v>
      </c>
      <c r="D95" s="1">
        <f t="shared" si="10"/>
        <v>15.035532919856895</v>
      </c>
    </row>
    <row r="96" spans="1:4">
      <c r="A96" s="1">
        <f t="shared" si="11"/>
        <v>84</v>
      </c>
      <c r="B96" s="1">
        <f>NORMINV(random!A84,Simulate!$B$4,Simulate!$B$5)</f>
        <v>5.4084530923947449</v>
      </c>
      <c r="C96" s="1">
        <f>NORMINV(random!B84,Simulate!$C$4,Simulate!$C$5)</f>
        <v>8.3395048914784109</v>
      </c>
      <c r="D96" s="1">
        <f t="shared" si="10"/>
        <v>13.747957983873157</v>
      </c>
    </row>
    <row r="97" spans="1:4">
      <c r="A97" s="1">
        <f t="shared" si="11"/>
        <v>85</v>
      </c>
      <c r="B97" s="1">
        <f>NORMINV(random!A85,Simulate!$B$4,Simulate!$B$5)</f>
        <v>4.4833207511668913</v>
      </c>
      <c r="C97" s="1">
        <f>NORMINV(random!B85,Simulate!$C$4,Simulate!$C$5)</f>
        <v>9.7577626813223706</v>
      </c>
      <c r="D97" s="1">
        <f t="shared" si="10"/>
        <v>14.241083432489262</v>
      </c>
    </row>
    <row r="98" spans="1:4">
      <c r="A98" s="1">
        <f t="shared" si="11"/>
        <v>86</v>
      </c>
      <c r="B98" s="1">
        <f>NORMINV(random!A86,Simulate!$B$4,Simulate!$B$5)</f>
        <v>4.4232971803568129</v>
      </c>
      <c r="C98" s="1">
        <f>NORMINV(random!B86,Simulate!$C$4,Simulate!$C$5)</f>
        <v>9.4610917474464689</v>
      </c>
      <c r="D98" s="1">
        <f t="shared" si="10"/>
        <v>13.884388927803283</v>
      </c>
    </row>
    <row r="99" spans="1:4">
      <c r="A99" s="1">
        <f t="shared" si="11"/>
        <v>87</v>
      </c>
      <c r="B99" s="1">
        <f>NORMINV(random!A87,Simulate!$B$4,Simulate!$B$5)</f>
        <v>4.7225503567421594</v>
      </c>
      <c r="C99" s="1">
        <f>NORMINV(random!B87,Simulate!$C$4,Simulate!$C$5)</f>
        <v>9.3262453391170794</v>
      </c>
      <c r="D99" s="1">
        <f t="shared" si="10"/>
        <v>14.048795695859239</v>
      </c>
    </row>
    <row r="100" spans="1:4">
      <c r="A100" s="1">
        <f t="shared" si="11"/>
        <v>88</v>
      </c>
      <c r="B100" s="1">
        <f>NORMINV(random!A88,Simulate!$B$4,Simulate!$B$5)</f>
        <v>5.6372583699957337</v>
      </c>
      <c r="C100" s="1">
        <f>NORMINV(random!B88,Simulate!$C$4,Simulate!$C$5)</f>
        <v>9.6727135466987164</v>
      </c>
      <c r="D100" s="1">
        <f t="shared" si="10"/>
        <v>15.309971916694451</v>
      </c>
    </row>
    <row r="101" spans="1:4">
      <c r="A101" s="1">
        <f t="shared" si="11"/>
        <v>89</v>
      </c>
      <c r="B101" s="1">
        <f>NORMINV(random!A89,Simulate!$B$4,Simulate!$B$5)</f>
        <v>4.8573616260709027</v>
      </c>
      <c r="C101" s="1">
        <f>NORMINV(random!B89,Simulate!$C$4,Simulate!$C$5)</f>
        <v>9.0080760410448875</v>
      </c>
      <c r="D101" s="1">
        <f t="shared" si="10"/>
        <v>13.86543766711579</v>
      </c>
    </row>
    <row r="102" spans="1:4">
      <c r="A102" s="1">
        <f t="shared" si="11"/>
        <v>90</v>
      </c>
      <c r="B102" s="1">
        <f>NORMINV(random!A90,Simulate!$B$4,Simulate!$B$5)</f>
        <v>5.1813704583317124</v>
      </c>
      <c r="C102" s="1">
        <f>NORMINV(random!B90,Simulate!$C$4,Simulate!$C$5)</f>
        <v>8.9056924437063874</v>
      </c>
      <c r="D102" s="1">
        <f t="shared" si="10"/>
        <v>14.087062902038099</v>
      </c>
    </row>
    <row r="103" spans="1:4">
      <c r="A103" s="1">
        <f t="shared" si="11"/>
        <v>91</v>
      </c>
      <c r="B103" s="1">
        <f>NORMINV(random!A91,Simulate!$B$4,Simulate!$B$5)</f>
        <v>4.8829668446980392</v>
      </c>
      <c r="C103" s="1">
        <f>NORMINV(random!B91,Simulate!$C$4,Simulate!$C$5)</f>
        <v>9.8529523131602872</v>
      </c>
      <c r="D103" s="1">
        <f t="shared" si="10"/>
        <v>14.735919157858326</v>
      </c>
    </row>
    <row r="104" spans="1:4">
      <c r="A104" s="1">
        <f t="shared" si="11"/>
        <v>92</v>
      </c>
      <c r="B104" s="1">
        <f>NORMINV(random!A92,Simulate!$B$4,Simulate!$B$5)</f>
        <v>4.8371471888949005</v>
      </c>
      <c r="C104" s="1">
        <f>NORMINV(random!B92,Simulate!$C$4,Simulate!$C$5)</f>
        <v>9.1172497629211229</v>
      </c>
      <c r="D104" s="1">
        <f t="shared" si="10"/>
        <v>13.954396951816022</v>
      </c>
    </row>
    <row r="105" spans="1:4">
      <c r="A105" s="1">
        <f t="shared" si="11"/>
        <v>93</v>
      </c>
      <c r="B105" s="1">
        <f>NORMINV(random!A93,Simulate!$B$4,Simulate!$B$5)</f>
        <v>4.7388794688319891</v>
      </c>
      <c r="C105" s="1">
        <f>NORMINV(random!B93,Simulate!$C$4,Simulate!$C$5)</f>
        <v>8.873655760308802</v>
      </c>
      <c r="D105" s="1">
        <f t="shared" si="10"/>
        <v>13.612535229140791</v>
      </c>
    </row>
    <row r="106" spans="1:4">
      <c r="A106" s="1">
        <f t="shared" si="11"/>
        <v>94</v>
      </c>
      <c r="B106" s="1">
        <f>NORMINV(random!A94,Simulate!$B$4,Simulate!$B$5)</f>
        <v>5.1498993596539977</v>
      </c>
      <c r="C106" s="1">
        <f>NORMINV(random!B94,Simulate!$C$4,Simulate!$C$5)</f>
        <v>9.4594899626270053</v>
      </c>
      <c r="D106" s="1">
        <f t="shared" si="10"/>
        <v>14.609389322281004</v>
      </c>
    </row>
    <row r="107" spans="1:4">
      <c r="A107" s="1">
        <f t="shared" si="11"/>
        <v>95</v>
      </c>
      <c r="B107" s="1">
        <f>NORMINV(random!A95,Simulate!$B$4,Simulate!$B$5)</f>
        <v>4.756072884279539</v>
      </c>
      <c r="C107" s="1">
        <f>NORMINV(random!B95,Simulate!$C$4,Simulate!$C$5)</f>
        <v>8.7988009126775406</v>
      </c>
      <c r="D107" s="1">
        <f t="shared" si="10"/>
        <v>13.554873796957079</v>
      </c>
    </row>
    <row r="108" spans="1:4">
      <c r="A108" s="1">
        <f t="shared" si="11"/>
        <v>96</v>
      </c>
      <c r="B108" s="1">
        <f>NORMINV(random!A96,Simulate!$B$4,Simulate!$B$5)</f>
        <v>5.0993245028423821</v>
      </c>
      <c r="C108" s="1">
        <f>NORMINV(random!B96,Simulate!$C$4,Simulate!$C$5)</f>
        <v>9.3738376942451875</v>
      </c>
      <c r="D108" s="1">
        <f t="shared" si="10"/>
        <v>14.47316219708757</v>
      </c>
    </row>
    <row r="109" spans="1:4">
      <c r="A109" s="1">
        <f t="shared" si="11"/>
        <v>97</v>
      </c>
      <c r="B109" s="1">
        <f>NORMINV(random!A97,Simulate!$B$4,Simulate!$B$5)</f>
        <v>5.1048871859068399</v>
      </c>
      <c r="C109" s="1">
        <f>NORMINV(random!B97,Simulate!$C$4,Simulate!$C$5)</f>
        <v>9.0010696388534779</v>
      </c>
      <c r="D109" s="1">
        <f t="shared" si="10"/>
        <v>14.105956824760318</v>
      </c>
    </row>
    <row r="110" spans="1:4">
      <c r="A110" s="1">
        <f t="shared" si="11"/>
        <v>98</v>
      </c>
      <c r="B110" s="1">
        <f>NORMINV(random!A98,Simulate!$B$4,Simulate!$B$5)</f>
        <v>5.1762151816667235</v>
      </c>
      <c r="C110" s="1">
        <f>NORMINV(random!B98,Simulate!$C$4,Simulate!$C$5)</f>
        <v>9.2114468945982289</v>
      </c>
      <c r="D110" s="1">
        <f t="shared" si="10"/>
        <v>14.387662076264952</v>
      </c>
    </row>
    <row r="111" spans="1:4">
      <c r="A111" s="1">
        <f t="shared" si="11"/>
        <v>99</v>
      </c>
      <c r="B111" s="1">
        <f>NORMINV(random!A99,Simulate!$B$4,Simulate!$B$5)</f>
        <v>4.8999948322528333</v>
      </c>
      <c r="C111" s="1">
        <f>NORMINV(random!B99,Simulate!$C$4,Simulate!$C$5)</f>
        <v>8.707778467358418</v>
      </c>
      <c r="D111" s="1">
        <f t="shared" si="10"/>
        <v>13.607773299611251</v>
      </c>
    </row>
    <row r="112" spans="1:4">
      <c r="A112" s="1">
        <f t="shared" si="11"/>
        <v>100</v>
      </c>
      <c r="B112" s="1">
        <f>NORMINV(random!A100,Simulate!$B$4,Simulate!$B$5)</f>
        <v>4.97390876437799</v>
      </c>
      <c r="C112" s="1">
        <f>NORMINV(random!B100,Simulate!$C$4,Simulate!$C$5)</f>
        <v>9.0753084434591464</v>
      </c>
      <c r="D112" s="1">
        <f t="shared" si="10"/>
        <v>14.049217207837136</v>
      </c>
    </row>
    <row r="113" spans="1:4">
      <c r="A113" s="1">
        <f t="shared" si="11"/>
        <v>101</v>
      </c>
      <c r="B113" s="1">
        <f>NORMINV(random!A101,Simulate!$B$4,Simulate!$B$5)</f>
        <v>4.6529532023605151</v>
      </c>
      <c r="C113" s="1">
        <f>NORMINV(random!B101,Simulate!$C$4,Simulate!$C$5)</f>
        <v>8.988970178409037</v>
      </c>
      <c r="D113" s="1">
        <f t="shared" si="10"/>
        <v>13.641923380769551</v>
      </c>
    </row>
    <row r="114" spans="1:4">
      <c r="A114" s="1">
        <f t="shared" si="11"/>
        <v>102</v>
      </c>
      <c r="B114" s="1">
        <f>NORMINV(random!A102,Simulate!$B$4,Simulate!$B$5)</f>
        <v>4.7133108353639219</v>
      </c>
      <c r="C114" s="1">
        <f>NORMINV(random!B102,Simulate!$C$4,Simulate!$C$5)</f>
        <v>9.2418093373078882</v>
      </c>
      <c r="D114" s="1">
        <f t="shared" si="10"/>
        <v>13.95512017267181</v>
      </c>
    </row>
    <row r="115" spans="1:4">
      <c r="A115" s="1">
        <f t="shared" si="11"/>
        <v>103</v>
      </c>
      <c r="B115" s="1">
        <f>NORMINV(random!A103,Simulate!$B$4,Simulate!$B$5)</f>
        <v>5.1737084956233161</v>
      </c>
      <c r="C115" s="1">
        <f>NORMINV(random!B103,Simulate!$C$4,Simulate!$C$5)</f>
        <v>8.4171933062052737</v>
      </c>
      <c r="D115" s="1">
        <f t="shared" si="10"/>
        <v>13.59090180182859</v>
      </c>
    </row>
    <row r="116" spans="1:4">
      <c r="A116" s="1">
        <f t="shared" si="11"/>
        <v>104</v>
      </c>
      <c r="B116" s="1">
        <f>NORMINV(random!A104,Simulate!$B$4,Simulate!$B$5)</f>
        <v>5.0526440715746705</v>
      </c>
      <c r="C116" s="1">
        <f>NORMINV(random!B104,Simulate!$C$4,Simulate!$C$5)</f>
        <v>8.6440962753921937</v>
      </c>
      <c r="D116" s="1">
        <f t="shared" si="10"/>
        <v>13.696740346966864</v>
      </c>
    </row>
    <row r="117" spans="1:4">
      <c r="A117" s="1">
        <f t="shared" si="11"/>
        <v>105</v>
      </c>
      <c r="B117" s="1">
        <f>NORMINV(random!A105,Simulate!$B$4,Simulate!$B$5)</f>
        <v>5.168982512567724</v>
      </c>
      <c r="C117" s="1">
        <f>NORMINV(random!B105,Simulate!$C$4,Simulate!$C$5)</f>
        <v>8.755433164909677</v>
      </c>
      <c r="D117" s="1">
        <f t="shared" si="10"/>
        <v>13.924415677477402</v>
      </c>
    </row>
    <row r="118" spans="1:4">
      <c r="A118" s="1">
        <f t="shared" si="11"/>
        <v>106</v>
      </c>
      <c r="B118" s="1">
        <f>NORMINV(random!A106,Simulate!$B$4,Simulate!$B$5)</f>
        <v>4.997282850009122</v>
      </c>
      <c r="C118" s="1">
        <f>NORMINV(random!B106,Simulate!$C$4,Simulate!$C$5)</f>
        <v>9.2413927952536987</v>
      </c>
      <c r="D118" s="1">
        <f t="shared" si="10"/>
        <v>14.23867564526282</v>
      </c>
    </row>
    <row r="119" spans="1:4">
      <c r="A119" s="1">
        <f t="shared" si="11"/>
        <v>107</v>
      </c>
      <c r="B119" s="1">
        <f>NORMINV(random!A107,Simulate!$B$4,Simulate!$B$5)</f>
        <v>4.9507459543899817</v>
      </c>
      <c r="C119" s="1">
        <f>NORMINV(random!B107,Simulate!$C$4,Simulate!$C$5)</f>
        <v>8.7648951044629229</v>
      </c>
      <c r="D119" s="1">
        <f t="shared" si="10"/>
        <v>13.715641058852905</v>
      </c>
    </row>
    <row r="120" spans="1:4">
      <c r="A120" s="1">
        <f t="shared" si="11"/>
        <v>108</v>
      </c>
      <c r="B120" s="1">
        <f>NORMINV(random!A108,Simulate!$B$4,Simulate!$B$5)</f>
        <v>4.4292801487043265</v>
      </c>
      <c r="C120" s="1">
        <f>NORMINV(random!B108,Simulate!$C$4,Simulate!$C$5)</f>
        <v>9.5371764202193425</v>
      </c>
      <c r="D120" s="1">
        <f t="shared" si="10"/>
        <v>13.966456568923668</v>
      </c>
    </row>
    <row r="121" spans="1:4">
      <c r="A121" s="1">
        <f t="shared" si="11"/>
        <v>109</v>
      </c>
      <c r="B121" s="1">
        <f>NORMINV(random!A109,Simulate!$B$4,Simulate!$B$5)</f>
        <v>4.5998510911893318</v>
      </c>
      <c r="C121" s="1">
        <f>NORMINV(random!B109,Simulate!$C$4,Simulate!$C$5)</f>
        <v>8.1240729941507865</v>
      </c>
      <c r="D121" s="1">
        <f t="shared" si="10"/>
        <v>12.723924085340119</v>
      </c>
    </row>
    <row r="122" spans="1:4">
      <c r="A122" s="1">
        <f t="shared" si="11"/>
        <v>110</v>
      </c>
      <c r="B122" s="1">
        <f>NORMINV(random!A110,Simulate!$B$4,Simulate!$B$5)</f>
        <v>5.304829419019371</v>
      </c>
      <c r="C122" s="1">
        <f>NORMINV(random!B110,Simulate!$C$4,Simulate!$C$5)</f>
        <v>8.8079827821006536</v>
      </c>
      <c r="D122" s="1">
        <f t="shared" si="10"/>
        <v>14.112812201120025</v>
      </c>
    </row>
    <row r="123" spans="1:4">
      <c r="A123" s="1">
        <f t="shared" si="11"/>
        <v>111</v>
      </c>
      <c r="B123" s="1">
        <f>NORMINV(random!A111,Simulate!$B$4,Simulate!$B$5)</f>
        <v>4.5359899425213586</v>
      </c>
      <c r="C123" s="1">
        <f>NORMINV(random!B111,Simulate!$C$4,Simulate!$C$5)</f>
        <v>9.064699120192854</v>
      </c>
      <c r="D123" s="1">
        <f t="shared" si="10"/>
        <v>13.600689062714213</v>
      </c>
    </row>
    <row r="124" spans="1:4">
      <c r="A124" s="1">
        <f t="shared" si="11"/>
        <v>112</v>
      </c>
      <c r="B124" s="1">
        <f>NORMINV(random!A112,Simulate!$B$4,Simulate!$B$5)</f>
        <v>5.3806337189614846</v>
      </c>
      <c r="C124" s="1">
        <f>NORMINV(random!B112,Simulate!$C$4,Simulate!$C$5)</f>
        <v>8.8136652862455289</v>
      </c>
      <c r="D124" s="1">
        <f t="shared" si="10"/>
        <v>14.194299005207014</v>
      </c>
    </row>
    <row r="125" spans="1:4">
      <c r="A125" s="1">
        <f t="shared" si="11"/>
        <v>113</v>
      </c>
      <c r="B125" s="1">
        <f>NORMINV(random!A113,Simulate!$B$4,Simulate!$B$5)</f>
        <v>4.8265240924429031</v>
      </c>
      <c r="C125" s="1">
        <f>NORMINV(random!B113,Simulate!$C$4,Simulate!$C$5)</f>
        <v>8.9466583304391136</v>
      </c>
      <c r="D125" s="1">
        <f t="shared" si="10"/>
        <v>13.773182422882016</v>
      </c>
    </row>
    <row r="126" spans="1:4">
      <c r="A126" s="1">
        <f t="shared" si="11"/>
        <v>114</v>
      </c>
      <c r="B126" s="1">
        <f>NORMINV(random!A114,Simulate!$B$4,Simulate!$B$5)</f>
        <v>4.5791530267564537</v>
      </c>
      <c r="C126" s="1">
        <f>NORMINV(random!B114,Simulate!$C$4,Simulate!$C$5)</f>
        <v>8.9559343003641807</v>
      </c>
      <c r="D126" s="1">
        <f t="shared" si="10"/>
        <v>13.535087327120635</v>
      </c>
    </row>
    <row r="127" spans="1:4">
      <c r="A127" s="1">
        <f t="shared" si="11"/>
        <v>115</v>
      </c>
      <c r="B127" s="1">
        <f>NORMINV(random!A115,Simulate!$B$4,Simulate!$B$5)</f>
        <v>5.0188304599656615</v>
      </c>
      <c r="C127" s="1">
        <f>NORMINV(random!B115,Simulate!$C$4,Simulate!$C$5)</f>
        <v>9.3477192552265809</v>
      </c>
      <c r="D127" s="1">
        <f t="shared" si="10"/>
        <v>14.366549715192242</v>
      </c>
    </row>
    <row r="128" spans="1:4">
      <c r="A128" s="1">
        <f t="shared" si="11"/>
        <v>116</v>
      </c>
      <c r="B128" s="1">
        <f>NORMINV(random!A116,Simulate!$B$4,Simulate!$B$5)</f>
        <v>5.0564683752535435</v>
      </c>
      <c r="C128" s="1">
        <f>NORMINV(random!B116,Simulate!$C$4,Simulate!$C$5)</f>
        <v>9.4749775019008169</v>
      </c>
      <c r="D128" s="1">
        <f t="shared" si="10"/>
        <v>14.531445877154361</v>
      </c>
    </row>
    <row r="129" spans="1:4">
      <c r="A129" s="1">
        <f t="shared" si="11"/>
        <v>117</v>
      </c>
      <c r="B129" s="1">
        <f>NORMINV(random!A117,Simulate!$B$4,Simulate!$B$5)</f>
        <v>4.5333433242344006</v>
      </c>
      <c r="C129" s="1">
        <f>NORMINV(random!B117,Simulate!$C$4,Simulate!$C$5)</f>
        <v>8.7778776245559715</v>
      </c>
      <c r="D129" s="1">
        <f t="shared" si="10"/>
        <v>13.311220948790371</v>
      </c>
    </row>
    <row r="130" spans="1:4">
      <c r="A130" s="1">
        <f t="shared" si="11"/>
        <v>118</v>
      </c>
      <c r="B130" s="1">
        <f>NORMINV(random!A118,Simulate!$B$4,Simulate!$B$5)</f>
        <v>4.6061301777420889</v>
      </c>
      <c r="C130" s="1">
        <f>NORMINV(random!B118,Simulate!$C$4,Simulate!$C$5)</f>
        <v>9.2051093825537631</v>
      </c>
      <c r="D130" s="1">
        <f t="shared" si="10"/>
        <v>13.811239560295853</v>
      </c>
    </row>
    <row r="131" spans="1:4">
      <c r="A131" s="1">
        <f t="shared" si="11"/>
        <v>119</v>
      </c>
      <c r="B131" s="1">
        <f>NORMINV(random!A119,Simulate!$B$4,Simulate!$B$5)</f>
        <v>4.9715393095120266</v>
      </c>
      <c r="C131" s="1">
        <f>NORMINV(random!B119,Simulate!$C$4,Simulate!$C$5)</f>
        <v>9.2217258218949993</v>
      </c>
      <c r="D131" s="1">
        <f t="shared" si="10"/>
        <v>14.193265131407026</v>
      </c>
    </row>
    <row r="132" spans="1:4">
      <c r="A132" s="1">
        <f t="shared" si="11"/>
        <v>120</v>
      </c>
      <c r="B132" s="1">
        <f>NORMINV(random!A120,Simulate!$B$4,Simulate!$B$5)</f>
        <v>5.3103814822156599</v>
      </c>
      <c r="C132" s="1">
        <f>NORMINV(random!B120,Simulate!$C$4,Simulate!$C$5)</f>
        <v>9.0201871847796635</v>
      </c>
      <c r="D132" s="1">
        <f t="shared" si="10"/>
        <v>14.330568666995323</v>
      </c>
    </row>
    <row r="133" spans="1:4">
      <c r="A133" s="1">
        <f t="shared" si="11"/>
        <v>121</v>
      </c>
      <c r="B133" s="1">
        <f>NORMINV(random!A121,Simulate!$B$4,Simulate!$B$5)</f>
        <v>5.2254642478990236</v>
      </c>
      <c r="C133" s="1">
        <f>NORMINV(random!B121,Simulate!$C$4,Simulate!$C$5)</f>
        <v>9.1063903506175876</v>
      </c>
      <c r="D133" s="1">
        <f t="shared" si="10"/>
        <v>14.33185459851661</v>
      </c>
    </row>
    <row r="134" spans="1:4">
      <c r="A134" s="1">
        <f t="shared" si="11"/>
        <v>122</v>
      </c>
      <c r="B134" s="1">
        <f>NORMINV(random!A122,Simulate!$B$4,Simulate!$B$5)</f>
        <v>5.3616332092359107</v>
      </c>
      <c r="C134" s="1">
        <f>NORMINV(random!B122,Simulate!$C$4,Simulate!$C$5)</f>
        <v>9.4678567524039288</v>
      </c>
      <c r="D134" s="1">
        <f t="shared" si="10"/>
        <v>14.82948996163984</v>
      </c>
    </row>
    <row r="135" spans="1:4">
      <c r="A135" s="1">
        <f t="shared" si="11"/>
        <v>123</v>
      </c>
      <c r="B135" s="1">
        <f>NORMINV(random!A123,Simulate!$B$4,Simulate!$B$5)</f>
        <v>4.3561038939048897</v>
      </c>
      <c r="C135" s="1">
        <f>NORMINV(random!B123,Simulate!$C$4,Simulate!$C$5)</f>
        <v>8.5634897091509306</v>
      </c>
      <c r="D135" s="1">
        <f t="shared" si="10"/>
        <v>12.919593603055819</v>
      </c>
    </row>
    <row r="136" spans="1:4">
      <c r="A136" s="1">
        <f t="shared" si="11"/>
        <v>124</v>
      </c>
      <c r="B136" s="1">
        <f>NORMINV(random!A124,Simulate!$B$4,Simulate!$B$5)</f>
        <v>4.7601184562847072</v>
      </c>
      <c r="C136" s="1">
        <f>NORMINV(random!B124,Simulate!$C$4,Simulate!$C$5)</f>
        <v>9.0554817004266432</v>
      </c>
      <c r="D136" s="1">
        <f t="shared" si="10"/>
        <v>13.815600156711351</v>
      </c>
    </row>
    <row r="137" spans="1:4">
      <c r="A137" s="1">
        <f t="shared" si="11"/>
        <v>125</v>
      </c>
      <c r="B137" s="1">
        <f>NORMINV(random!A125,Simulate!$B$4,Simulate!$B$5)</f>
        <v>4.6292570802435291</v>
      </c>
      <c r="C137" s="1">
        <f>NORMINV(random!B125,Simulate!$C$4,Simulate!$C$5)</f>
        <v>9.2944296045186725</v>
      </c>
      <c r="D137" s="1">
        <f t="shared" si="10"/>
        <v>13.923686684762203</v>
      </c>
    </row>
    <row r="138" spans="1:4">
      <c r="A138" s="1">
        <f t="shared" si="11"/>
        <v>126</v>
      </c>
      <c r="B138" s="1">
        <f>NORMINV(random!A126,Simulate!$B$4,Simulate!$B$5)</f>
        <v>5.4399978281108856</v>
      </c>
      <c r="C138" s="1">
        <f>NORMINV(random!B126,Simulate!$C$4,Simulate!$C$5)</f>
        <v>9.0776169891288578</v>
      </c>
      <c r="D138" s="1">
        <f t="shared" si="10"/>
        <v>14.517614817239743</v>
      </c>
    </row>
    <row r="139" spans="1:4">
      <c r="A139" s="1">
        <f t="shared" si="11"/>
        <v>127</v>
      </c>
      <c r="B139" s="1">
        <f>NORMINV(random!A127,Simulate!$B$4,Simulate!$B$5)</f>
        <v>4.9075632847326238</v>
      </c>
      <c r="C139" s="1">
        <f>NORMINV(random!B127,Simulate!$C$4,Simulate!$C$5)</f>
        <v>8.5845073591992289</v>
      </c>
      <c r="D139" s="1">
        <f t="shared" si="10"/>
        <v>13.492070643931854</v>
      </c>
    </row>
    <row r="140" spans="1:4">
      <c r="A140" s="1">
        <f t="shared" si="11"/>
        <v>128</v>
      </c>
      <c r="B140" s="1">
        <f>NORMINV(random!A128,Simulate!$B$4,Simulate!$B$5)</f>
        <v>5.0775359796303654</v>
      </c>
      <c r="C140" s="1">
        <f>NORMINV(random!B128,Simulate!$C$4,Simulate!$C$5)</f>
        <v>8.7052119061009456</v>
      </c>
      <c r="D140" s="1">
        <f t="shared" si="10"/>
        <v>13.782747885731311</v>
      </c>
    </row>
    <row r="141" spans="1:4">
      <c r="A141" s="1">
        <f t="shared" si="11"/>
        <v>129</v>
      </c>
      <c r="B141" s="1">
        <f>NORMINV(random!A129,Simulate!$B$4,Simulate!$B$5)</f>
        <v>4.9857000789882724</v>
      </c>
      <c r="C141" s="1">
        <f>NORMINV(random!B129,Simulate!$C$4,Simulate!$C$5)</f>
        <v>8.1387243922405297</v>
      </c>
      <c r="D141" s="1">
        <f t="shared" si="10"/>
        <v>13.124424471228803</v>
      </c>
    </row>
    <row r="142" spans="1:4">
      <c r="A142" s="1">
        <f t="shared" si="11"/>
        <v>130</v>
      </c>
      <c r="B142" s="1">
        <f>NORMINV(random!A130,Simulate!$B$4,Simulate!$B$5)</f>
        <v>4.5518482108299567</v>
      </c>
      <c r="C142" s="1">
        <f>NORMINV(random!B130,Simulate!$C$4,Simulate!$C$5)</f>
        <v>8.9327444388492108</v>
      </c>
      <c r="D142" s="1">
        <f t="shared" ref="D142:D205" si="12">$B142+$C142</f>
        <v>13.484592649679168</v>
      </c>
    </row>
    <row r="143" spans="1:4">
      <c r="A143" s="1">
        <f t="shared" si="11"/>
        <v>131</v>
      </c>
      <c r="B143" s="1">
        <f>NORMINV(random!A131,Simulate!$B$4,Simulate!$B$5)</f>
        <v>4.8513368117854458</v>
      </c>
      <c r="C143" s="1">
        <f>NORMINV(random!B131,Simulate!$C$4,Simulate!$C$5)</f>
        <v>9.4782136829196215</v>
      </c>
      <c r="D143" s="1">
        <f t="shared" si="12"/>
        <v>14.329550494705067</v>
      </c>
    </row>
    <row r="144" spans="1:4">
      <c r="A144" s="1">
        <f t="shared" si="11"/>
        <v>132</v>
      </c>
      <c r="B144" s="1">
        <f>NORMINV(random!A132,Simulate!$B$4,Simulate!$B$5)</f>
        <v>5.4172837579202433</v>
      </c>
      <c r="C144" s="1">
        <f>NORMINV(random!B132,Simulate!$C$4,Simulate!$C$5)</f>
        <v>8.5067233808256173</v>
      </c>
      <c r="D144" s="1">
        <f t="shared" si="12"/>
        <v>13.924007138745861</v>
      </c>
    </row>
    <row r="145" spans="1:4">
      <c r="A145" s="1">
        <f t="shared" si="11"/>
        <v>133</v>
      </c>
      <c r="B145" s="1">
        <f>NORMINV(random!A133,Simulate!$B$4,Simulate!$B$5)</f>
        <v>5.0408154224393922</v>
      </c>
      <c r="C145" s="1">
        <f>NORMINV(random!B133,Simulate!$C$4,Simulate!$C$5)</f>
        <v>9.0615697431281674</v>
      </c>
      <c r="D145" s="1">
        <f t="shared" si="12"/>
        <v>14.10238516556756</v>
      </c>
    </row>
    <row r="146" spans="1:4">
      <c r="A146" s="1">
        <f t="shared" si="11"/>
        <v>134</v>
      </c>
      <c r="B146" s="1">
        <f>NORMINV(random!A134,Simulate!$B$4,Simulate!$B$5)</f>
        <v>5.2233726088702186</v>
      </c>
      <c r="C146" s="1">
        <f>NORMINV(random!B134,Simulate!$C$4,Simulate!$C$5)</f>
        <v>9.147944230228882</v>
      </c>
      <c r="D146" s="1">
        <f t="shared" si="12"/>
        <v>14.371316839099102</v>
      </c>
    </row>
    <row r="147" spans="1:4">
      <c r="A147" s="1">
        <f t="shared" si="11"/>
        <v>135</v>
      </c>
      <c r="B147" s="1">
        <f>NORMINV(random!A135,Simulate!$B$4,Simulate!$B$5)</f>
        <v>5.080971198529455</v>
      </c>
      <c r="C147" s="1">
        <f>NORMINV(random!B135,Simulate!$C$4,Simulate!$C$5)</f>
        <v>8.6061148209920262</v>
      </c>
      <c r="D147" s="1">
        <f t="shared" si="12"/>
        <v>13.68708601952148</v>
      </c>
    </row>
    <row r="148" spans="1:4">
      <c r="A148" s="1">
        <f t="shared" si="11"/>
        <v>136</v>
      </c>
      <c r="B148" s="1">
        <f>NORMINV(random!A136,Simulate!$B$4,Simulate!$B$5)</f>
        <v>4.7346683211423146</v>
      </c>
      <c r="C148" s="1">
        <f>NORMINV(random!B136,Simulate!$C$4,Simulate!$C$5)</f>
        <v>8.8008624700690046</v>
      </c>
      <c r="D148" s="1">
        <f t="shared" si="12"/>
        <v>13.535530791211318</v>
      </c>
    </row>
    <row r="149" spans="1:4">
      <c r="A149" s="1">
        <f t="shared" si="11"/>
        <v>137</v>
      </c>
      <c r="B149" s="1">
        <f>NORMINV(random!A137,Simulate!$B$4,Simulate!$B$5)</f>
        <v>4.9094546993203547</v>
      </c>
      <c r="C149" s="1">
        <f>NORMINV(random!B137,Simulate!$C$4,Simulate!$C$5)</f>
        <v>8.1975781075701413</v>
      </c>
      <c r="D149" s="1">
        <f t="shared" si="12"/>
        <v>13.107032806890496</v>
      </c>
    </row>
    <row r="150" spans="1:4">
      <c r="A150" s="1">
        <f t="shared" ref="A150:A213" si="13">$A149+1</f>
        <v>138</v>
      </c>
      <c r="B150" s="1">
        <f>NORMINV(random!A138,Simulate!$B$4,Simulate!$B$5)</f>
        <v>5.2349315951981161</v>
      </c>
      <c r="C150" s="1">
        <f>NORMINV(random!B138,Simulate!$C$4,Simulate!$C$5)</f>
        <v>9.3454914137574043</v>
      </c>
      <c r="D150" s="1">
        <f t="shared" si="12"/>
        <v>14.58042300895552</v>
      </c>
    </row>
    <row r="151" spans="1:4">
      <c r="A151" s="1">
        <f t="shared" si="13"/>
        <v>139</v>
      </c>
      <c r="B151" s="1">
        <f>NORMINV(random!A139,Simulate!$B$4,Simulate!$B$5)</f>
        <v>5.3534853879043576</v>
      </c>
      <c r="C151" s="1">
        <f>NORMINV(random!B139,Simulate!$C$4,Simulate!$C$5)</f>
        <v>8.6860975640108222</v>
      </c>
      <c r="D151" s="1">
        <f t="shared" si="12"/>
        <v>14.039582951915179</v>
      </c>
    </row>
    <row r="152" spans="1:4">
      <c r="A152" s="1">
        <f t="shared" si="13"/>
        <v>140</v>
      </c>
      <c r="B152" s="1">
        <f>NORMINV(random!A140,Simulate!$B$4,Simulate!$B$5)</f>
        <v>5.6253988671768775</v>
      </c>
      <c r="C152" s="1">
        <f>NORMINV(random!B140,Simulate!$C$4,Simulate!$C$5)</f>
        <v>8.9777529416079531</v>
      </c>
      <c r="D152" s="1">
        <f t="shared" si="12"/>
        <v>14.60315180878483</v>
      </c>
    </row>
    <row r="153" spans="1:4">
      <c r="A153" s="1">
        <f t="shared" si="13"/>
        <v>141</v>
      </c>
      <c r="B153" s="1">
        <f>NORMINV(random!A141,Simulate!$B$4,Simulate!$B$5)</f>
        <v>4.5399675289081314</v>
      </c>
      <c r="C153" s="1">
        <f>NORMINV(random!B141,Simulate!$C$4,Simulate!$C$5)</f>
        <v>8.7969788265606805</v>
      </c>
      <c r="D153" s="1">
        <f t="shared" si="12"/>
        <v>13.336946355468811</v>
      </c>
    </row>
    <row r="154" spans="1:4">
      <c r="A154" s="1">
        <f t="shared" si="13"/>
        <v>142</v>
      </c>
      <c r="B154" s="1">
        <f>NORMINV(random!A142,Simulate!$B$4,Simulate!$B$5)</f>
        <v>5.1064433757109224</v>
      </c>
      <c r="C154" s="1">
        <f>NORMINV(random!B142,Simulate!$C$4,Simulate!$C$5)</f>
        <v>8.8318570826590737</v>
      </c>
      <c r="D154" s="1">
        <f t="shared" si="12"/>
        <v>13.938300458369996</v>
      </c>
    </row>
    <row r="155" spans="1:4">
      <c r="A155" s="1">
        <f t="shared" si="13"/>
        <v>143</v>
      </c>
      <c r="B155" s="1">
        <f>NORMINV(random!A143,Simulate!$B$4,Simulate!$B$5)</f>
        <v>4.9275470363547287</v>
      </c>
      <c r="C155" s="1">
        <f>NORMINV(random!B143,Simulate!$C$4,Simulate!$C$5)</f>
        <v>8.7118658937232709</v>
      </c>
      <c r="D155" s="1">
        <f t="shared" si="12"/>
        <v>13.639412930077999</v>
      </c>
    </row>
    <row r="156" spans="1:4">
      <c r="A156" s="1">
        <f t="shared" si="13"/>
        <v>144</v>
      </c>
      <c r="B156" s="1">
        <f>NORMINV(random!A144,Simulate!$B$4,Simulate!$B$5)</f>
        <v>5.1217408223076468</v>
      </c>
      <c r="C156" s="1">
        <f>NORMINV(random!B144,Simulate!$C$4,Simulate!$C$5)</f>
        <v>8.515745779295175</v>
      </c>
      <c r="D156" s="1">
        <f t="shared" si="12"/>
        <v>13.637486601602822</v>
      </c>
    </row>
    <row r="157" spans="1:4">
      <c r="A157" s="1">
        <f t="shared" si="13"/>
        <v>145</v>
      </c>
      <c r="B157" s="1">
        <f>NORMINV(random!A145,Simulate!$B$4,Simulate!$B$5)</f>
        <v>5.1473101473287102</v>
      </c>
      <c r="C157" s="1">
        <f>NORMINV(random!B145,Simulate!$C$4,Simulate!$C$5)</f>
        <v>9.2901971425043079</v>
      </c>
      <c r="D157" s="1">
        <f t="shared" si="12"/>
        <v>14.437507289833018</v>
      </c>
    </row>
    <row r="158" spans="1:4">
      <c r="A158" s="1">
        <f t="shared" si="13"/>
        <v>146</v>
      </c>
      <c r="B158" s="1">
        <f>NORMINV(random!A146,Simulate!$B$4,Simulate!$B$5)</f>
        <v>5.0492464572335063</v>
      </c>
      <c r="C158" s="1">
        <f>NORMINV(random!B146,Simulate!$C$4,Simulate!$C$5)</f>
        <v>8.8414575384511558</v>
      </c>
      <c r="D158" s="1">
        <f t="shared" si="12"/>
        <v>13.890703995684662</v>
      </c>
    </row>
    <row r="159" spans="1:4">
      <c r="A159" s="1">
        <f t="shared" si="13"/>
        <v>147</v>
      </c>
      <c r="B159" s="1">
        <f>NORMINV(random!A147,Simulate!$B$4,Simulate!$B$5)</f>
        <v>4.7228914167308238</v>
      </c>
      <c r="C159" s="1">
        <f>NORMINV(random!B147,Simulate!$C$4,Simulate!$C$5)</f>
        <v>9.4181293559488406</v>
      </c>
      <c r="D159" s="1">
        <f t="shared" si="12"/>
        <v>14.141020772679664</v>
      </c>
    </row>
    <row r="160" spans="1:4">
      <c r="A160" s="1">
        <f t="shared" si="13"/>
        <v>148</v>
      </c>
      <c r="B160" s="1">
        <f>NORMINV(random!A148,Simulate!$B$4,Simulate!$B$5)</f>
        <v>4.7675283976710618</v>
      </c>
      <c r="C160" s="1">
        <f>NORMINV(random!B148,Simulate!$C$4,Simulate!$C$5)</f>
        <v>8.8187273852331796</v>
      </c>
      <c r="D160" s="1">
        <f t="shared" si="12"/>
        <v>13.586255782904242</v>
      </c>
    </row>
    <row r="161" spans="1:4">
      <c r="A161" s="1">
        <f t="shared" si="13"/>
        <v>149</v>
      </c>
      <c r="B161" s="1">
        <f>NORMINV(random!A149,Simulate!$B$4,Simulate!$B$5)</f>
        <v>4.8175822250093043</v>
      </c>
      <c r="C161" s="1">
        <f>NORMINV(random!B149,Simulate!$C$4,Simulate!$C$5)</f>
        <v>8.8794393246101659</v>
      </c>
      <c r="D161" s="1">
        <f t="shared" si="12"/>
        <v>13.697021549619471</v>
      </c>
    </row>
    <row r="162" spans="1:4">
      <c r="A162" s="1">
        <f t="shared" si="13"/>
        <v>150</v>
      </c>
      <c r="B162" s="1">
        <f>NORMINV(random!A150,Simulate!$B$4,Simulate!$B$5)</f>
        <v>4.7091956777798298</v>
      </c>
      <c r="C162" s="1">
        <f>NORMINV(random!B150,Simulate!$C$4,Simulate!$C$5)</f>
        <v>8.7372948408640259</v>
      </c>
      <c r="D162" s="1">
        <f t="shared" si="12"/>
        <v>13.446490518643856</v>
      </c>
    </row>
    <row r="163" spans="1:4">
      <c r="A163" s="1">
        <f t="shared" si="13"/>
        <v>151</v>
      </c>
      <c r="B163" s="1">
        <f>NORMINV(random!A151,Simulate!$B$4,Simulate!$B$5)</f>
        <v>4.9768796828266302</v>
      </c>
      <c r="C163" s="1">
        <f>NORMINV(random!B151,Simulate!$C$4,Simulate!$C$5)</f>
        <v>8.8021468469089132</v>
      </c>
      <c r="D163" s="1">
        <f t="shared" si="12"/>
        <v>13.779026529735543</v>
      </c>
    </row>
    <row r="164" spans="1:4">
      <c r="A164" s="1">
        <f t="shared" si="13"/>
        <v>152</v>
      </c>
      <c r="B164" s="1">
        <f>NORMINV(random!A152,Simulate!$B$4,Simulate!$B$5)</f>
        <v>5.1088215301097435</v>
      </c>
      <c r="C164" s="1">
        <f>NORMINV(random!B152,Simulate!$C$4,Simulate!$C$5)</f>
        <v>8.375029377012428</v>
      </c>
      <c r="D164" s="1">
        <f t="shared" si="12"/>
        <v>13.483850907122171</v>
      </c>
    </row>
    <row r="165" spans="1:4">
      <c r="A165" s="1">
        <f t="shared" si="13"/>
        <v>153</v>
      </c>
      <c r="B165" s="1">
        <f>NORMINV(random!A153,Simulate!$B$4,Simulate!$B$5)</f>
        <v>5.1986322548982544</v>
      </c>
      <c r="C165" s="1">
        <f>NORMINV(random!B153,Simulate!$C$4,Simulate!$C$5)</f>
        <v>9.9328804292729487</v>
      </c>
      <c r="D165" s="1">
        <f t="shared" si="12"/>
        <v>15.131512684171202</v>
      </c>
    </row>
    <row r="166" spans="1:4">
      <c r="A166" s="1">
        <f t="shared" si="13"/>
        <v>154</v>
      </c>
      <c r="B166" s="1">
        <f>NORMINV(random!A154,Simulate!$B$4,Simulate!$B$5)</f>
        <v>4.6598296846943903</v>
      </c>
      <c r="C166" s="1">
        <f>NORMINV(random!B154,Simulate!$C$4,Simulate!$C$5)</f>
        <v>8.6999650359608776</v>
      </c>
      <c r="D166" s="1">
        <f t="shared" si="12"/>
        <v>13.359794720655268</v>
      </c>
    </row>
    <row r="167" spans="1:4">
      <c r="A167" s="1">
        <f t="shared" si="13"/>
        <v>155</v>
      </c>
      <c r="B167" s="1">
        <f>NORMINV(random!A155,Simulate!$B$4,Simulate!$B$5)</f>
        <v>4.9580988064281106</v>
      </c>
      <c r="C167" s="1">
        <f>NORMINV(random!B155,Simulate!$C$4,Simulate!$C$5)</f>
        <v>8.7066042181436831</v>
      </c>
      <c r="D167" s="1">
        <f t="shared" si="12"/>
        <v>13.664703024571793</v>
      </c>
    </row>
    <row r="168" spans="1:4">
      <c r="A168" s="1">
        <f t="shared" si="13"/>
        <v>156</v>
      </c>
      <c r="B168" s="1">
        <f>NORMINV(random!A156,Simulate!$B$4,Simulate!$B$5)</f>
        <v>5.0028057681703837</v>
      </c>
      <c r="C168" s="1">
        <f>NORMINV(random!B156,Simulate!$C$4,Simulate!$C$5)</f>
        <v>8.6250512047174919</v>
      </c>
      <c r="D168" s="1">
        <f t="shared" si="12"/>
        <v>13.627856972887876</v>
      </c>
    </row>
    <row r="169" spans="1:4">
      <c r="A169" s="1">
        <f t="shared" si="13"/>
        <v>157</v>
      </c>
      <c r="B169" s="1">
        <f>NORMINV(random!A157,Simulate!$B$4,Simulate!$B$5)</f>
        <v>5.1640174656729618</v>
      </c>
      <c r="C169" s="1">
        <f>NORMINV(random!B157,Simulate!$C$4,Simulate!$C$5)</f>
        <v>8.8935865824011984</v>
      </c>
      <c r="D169" s="1">
        <f t="shared" si="12"/>
        <v>14.057604048074161</v>
      </c>
    </row>
    <row r="170" spans="1:4">
      <c r="A170" s="1">
        <f t="shared" si="13"/>
        <v>158</v>
      </c>
      <c r="B170" s="1">
        <f>NORMINV(random!A158,Simulate!$B$4,Simulate!$B$5)</f>
        <v>5.4482127855344524</v>
      </c>
      <c r="C170" s="1">
        <f>NORMINV(random!B158,Simulate!$C$4,Simulate!$C$5)</f>
        <v>9.0292666183147734</v>
      </c>
      <c r="D170" s="1">
        <f t="shared" si="12"/>
        <v>14.477479403849227</v>
      </c>
    </row>
    <row r="171" spans="1:4">
      <c r="A171" s="1">
        <f t="shared" si="13"/>
        <v>159</v>
      </c>
      <c r="B171" s="1">
        <f>NORMINV(random!A159,Simulate!$B$4,Simulate!$B$5)</f>
        <v>5.0444730370444999</v>
      </c>
      <c r="C171" s="1">
        <f>NORMINV(random!B159,Simulate!$C$4,Simulate!$C$5)</f>
        <v>9.1125506006565899</v>
      </c>
      <c r="D171" s="1">
        <f t="shared" si="12"/>
        <v>14.157023637701091</v>
      </c>
    </row>
    <row r="172" spans="1:4">
      <c r="A172" s="1">
        <f t="shared" si="13"/>
        <v>160</v>
      </c>
      <c r="B172" s="1">
        <f>NORMINV(random!A160,Simulate!$B$4,Simulate!$B$5)</f>
        <v>5.1353141198083962</v>
      </c>
      <c r="C172" s="1">
        <f>NORMINV(random!B160,Simulate!$C$4,Simulate!$C$5)</f>
        <v>9.1842597834024886</v>
      </c>
      <c r="D172" s="1">
        <f t="shared" si="12"/>
        <v>14.319573903210884</v>
      </c>
    </row>
    <row r="173" spans="1:4">
      <c r="A173" s="1">
        <f t="shared" si="13"/>
        <v>161</v>
      </c>
      <c r="B173" s="1">
        <f>NORMINV(random!A161,Simulate!$B$4,Simulate!$B$5)</f>
        <v>4.8028476700957743</v>
      </c>
      <c r="C173" s="1">
        <f>NORMINV(random!B161,Simulate!$C$4,Simulate!$C$5)</f>
        <v>9.0781427646506998</v>
      </c>
      <c r="D173" s="1">
        <f t="shared" si="12"/>
        <v>13.880990434746474</v>
      </c>
    </row>
    <row r="174" spans="1:4">
      <c r="A174" s="1">
        <f t="shared" si="13"/>
        <v>162</v>
      </c>
      <c r="B174" s="1">
        <f>NORMINV(random!A162,Simulate!$B$4,Simulate!$B$5)</f>
        <v>5.3826773992072727</v>
      </c>
      <c r="C174" s="1">
        <f>NORMINV(random!B162,Simulate!$C$4,Simulate!$C$5)</f>
        <v>9.0412109186040013</v>
      </c>
      <c r="D174" s="1">
        <f t="shared" si="12"/>
        <v>14.423888317811274</v>
      </c>
    </row>
    <row r="175" spans="1:4">
      <c r="A175" s="1">
        <f t="shared" si="13"/>
        <v>163</v>
      </c>
      <c r="B175" s="1">
        <f>NORMINV(random!A163,Simulate!$B$4,Simulate!$B$5)</f>
        <v>4.4122626531207292</v>
      </c>
      <c r="C175" s="1">
        <f>NORMINV(random!B163,Simulate!$C$4,Simulate!$C$5)</f>
        <v>9.2396867099470565</v>
      </c>
      <c r="D175" s="1">
        <f t="shared" si="12"/>
        <v>13.651949363067786</v>
      </c>
    </row>
    <row r="176" spans="1:4">
      <c r="A176" s="1">
        <f t="shared" si="13"/>
        <v>164</v>
      </c>
      <c r="B176" s="1">
        <f>NORMINV(random!A164,Simulate!$B$4,Simulate!$B$5)</f>
        <v>4.8997525115200906</v>
      </c>
      <c r="C176" s="1">
        <f>NORMINV(random!B164,Simulate!$C$4,Simulate!$C$5)</f>
        <v>8.5553048535716378</v>
      </c>
      <c r="D176" s="1">
        <f t="shared" si="12"/>
        <v>13.455057365091729</v>
      </c>
    </row>
    <row r="177" spans="1:4">
      <c r="A177" s="1">
        <f t="shared" si="13"/>
        <v>165</v>
      </c>
      <c r="B177" s="1">
        <f>NORMINV(random!A165,Simulate!$B$4,Simulate!$B$5)</f>
        <v>5.2584332489650558</v>
      </c>
      <c r="C177" s="1">
        <f>NORMINV(random!B165,Simulate!$C$4,Simulate!$C$5)</f>
        <v>9.7536500590069224</v>
      </c>
      <c r="D177" s="1">
        <f t="shared" si="12"/>
        <v>15.012083307971977</v>
      </c>
    </row>
    <row r="178" spans="1:4">
      <c r="A178" s="1">
        <f t="shared" si="13"/>
        <v>166</v>
      </c>
      <c r="B178" s="1">
        <f>NORMINV(random!A166,Simulate!$B$4,Simulate!$B$5)</f>
        <v>5.3859346878099759</v>
      </c>
      <c r="C178" s="1">
        <f>NORMINV(random!B166,Simulate!$C$4,Simulate!$C$5)</f>
        <v>8.9885137481100781</v>
      </c>
      <c r="D178" s="1">
        <f t="shared" si="12"/>
        <v>14.374448435920055</v>
      </c>
    </row>
    <row r="179" spans="1:4">
      <c r="A179" s="1">
        <f t="shared" si="13"/>
        <v>167</v>
      </c>
      <c r="B179" s="1">
        <f>NORMINV(random!A167,Simulate!$B$4,Simulate!$B$5)</f>
        <v>4.9183171799058893</v>
      </c>
      <c r="C179" s="1">
        <f>NORMINV(random!B167,Simulate!$C$4,Simulate!$C$5)</f>
        <v>9.3509462818820879</v>
      </c>
      <c r="D179" s="1">
        <f t="shared" si="12"/>
        <v>14.269263461787977</v>
      </c>
    </row>
    <row r="180" spans="1:4">
      <c r="A180" s="1">
        <f t="shared" si="13"/>
        <v>168</v>
      </c>
      <c r="B180" s="1">
        <f>NORMINV(random!A168,Simulate!$B$4,Simulate!$B$5)</f>
        <v>4.647460782808932</v>
      </c>
      <c r="C180" s="1">
        <f>NORMINV(random!B168,Simulate!$C$4,Simulate!$C$5)</f>
        <v>8.5106321974226393</v>
      </c>
      <c r="D180" s="1">
        <f t="shared" si="12"/>
        <v>13.158092980231572</v>
      </c>
    </row>
    <row r="181" spans="1:4">
      <c r="A181" s="1">
        <f t="shared" si="13"/>
        <v>169</v>
      </c>
      <c r="B181" s="1">
        <f>NORMINV(random!A169,Simulate!$B$4,Simulate!$B$5)</f>
        <v>5.3659533069253289</v>
      </c>
      <c r="C181" s="1">
        <f>NORMINV(random!B169,Simulate!$C$4,Simulate!$C$5)</f>
        <v>9.6372067614583763</v>
      </c>
      <c r="D181" s="1">
        <f t="shared" si="12"/>
        <v>15.003160068383705</v>
      </c>
    </row>
    <row r="182" spans="1:4">
      <c r="A182" s="1">
        <f t="shared" si="13"/>
        <v>170</v>
      </c>
      <c r="B182" s="1">
        <f>NORMINV(random!A170,Simulate!$B$4,Simulate!$B$5)</f>
        <v>5.1999793646259596</v>
      </c>
      <c r="C182" s="1">
        <f>NORMINV(random!B170,Simulate!$C$4,Simulate!$C$5)</f>
        <v>9.3910608720184285</v>
      </c>
      <c r="D182" s="1">
        <f t="shared" si="12"/>
        <v>14.591040236644389</v>
      </c>
    </row>
    <row r="183" spans="1:4">
      <c r="A183" s="1">
        <f t="shared" si="13"/>
        <v>171</v>
      </c>
      <c r="B183" s="1">
        <f>NORMINV(random!A171,Simulate!$B$4,Simulate!$B$5)</f>
        <v>4.9016948312331996</v>
      </c>
      <c r="C183" s="1">
        <f>NORMINV(random!B171,Simulate!$C$4,Simulate!$C$5)</f>
        <v>9.6663580447498667</v>
      </c>
      <c r="D183" s="1">
        <f t="shared" si="12"/>
        <v>14.568052875983067</v>
      </c>
    </row>
    <row r="184" spans="1:4">
      <c r="A184" s="1">
        <f t="shared" si="13"/>
        <v>172</v>
      </c>
      <c r="B184" s="1">
        <f>NORMINV(random!A172,Simulate!$B$4,Simulate!$B$5)</f>
        <v>5.5874101424353615</v>
      </c>
      <c r="C184" s="1">
        <f>NORMINV(random!B172,Simulate!$C$4,Simulate!$C$5)</f>
        <v>8.4598589453958919</v>
      </c>
      <c r="D184" s="1">
        <f t="shared" si="12"/>
        <v>14.047269087831253</v>
      </c>
    </row>
    <row r="185" spans="1:4">
      <c r="A185" s="1">
        <f t="shared" si="13"/>
        <v>173</v>
      </c>
      <c r="B185" s="1">
        <f>NORMINV(random!A173,Simulate!$B$4,Simulate!$B$5)</f>
        <v>5.0973528342155854</v>
      </c>
      <c r="C185" s="1">
        <f>NORMINV(random!B173,Simulate!$C$4,Simulate!$C$5)</f>
        <v>8.341461031280577</v>
      </c>
      <c r="D185" s="1">
        <f t="shared" si="12"/>
        <v>13.438813865496162</v>
      </c>
    </row>
    <row r="186" spans="1:4">
      <c r="A186" s="1">
        <f t="shared" si="13"/>
        <v>174</v>
      </c>
      <c r="B186" s="1">
        <f>NORMINV(random!A174,Simulate!$B$4,Simulate!$B$5)</f>
        <v>4.8792960783864112</v>
      </c>
      <c r="C186" s="1">
        <f>NORMINV(random!B174,Simulate!$C$4,Simulate!$C$5)</f>
        <v>8.28909381130455</v>
      </c>
      <c r="D186" s="1">
        <f t="shared" si="12"/>
        <v>13.16838988969096</v>
      </c>
    </row>
    <row r="187" spans="1:4">
      <c r="A187" s="1">
        <f t="shared" si="13"/>
        <v>175</v>
      </c>
      <c r="B187" s="1">
        <f>NORMINV(random!A175,Simulate!$B$4,Simulate!$B$5)</f>
        <v>5.132090356580493</v>
      </c>
      <c r="C187" s="1">
        <f>NORMINV(random!B175,Simulate!$C$4,Simulate!$C$5)</f>
        <v>8.2042870527758858</v>
      </c>
      <c r="D187" s="1">
        <f t="shared" si="12"/>
        <v>13.336377409356379</v>
      </c>
    </row>
    <row r="188" spans="1:4">
      <c r="A188" s="1">
        <f t="shared" si="13"/>
        <v>176</v>
      </c>
      <c r="B188" s="1">
        <f>NORMINV(random!A176,Simulate!$B$4,Simulate!$B$5)</f>
        <v>5.0265667953337791</v>
      </c>
      <c r="C188" s="1">
        <f>NORMINV(random!B176,Simulate!$C$4,Simulate!$C$5)</f>
        <v>8.5938441780357824</v>
      </c>
      <c r="D188" s="1">
        <f t="shared" si="12"/>
        <v>13.620410973369562</v>
      </c>
    </row>
    <row r="189" spans="1:4">
      <c r="A189" s="1">
        <f t="shared" si="13"/>
        <v>177</v>
      </c>
      <c r="B189" s="1">
        <f>NORMINV(random!A177,Simulate!$B$4,Simulate!$B$5)</f>
        <v>5.1507136597909184</v>
      </c>
      <c r="C189" s="1">
        <f>NORMINV(random!B177,Simulate!$C$4,Simulate!$C$5)</f>
        <v>8.6453372965516326</v>
      </c>
      <c r="D189" s="1">
        <f t="shared" si="12"/>
        <v>13.796050956342551</v>
      </c>
    </row>
    <row r="190" spans="1:4">
      <c r="A190" s="1">
        <f t="shared" si="13"/>
        <v>178</v>
      </c>
      <c r="B190" s="1">
        <f>NORMINV(random!A178,Simulate!$B$4,Simulate!$B$5)</f>
        <v>4.7503199913956236</v>
      </c>
      <c r="C190" s="1">
        <f>NORMINV(random!B178,Simulate!$C$4,Simulate!$C$5)</f>
        <v>9.4000399044807832</v>
      </c>
      <c r="D190" s="1">
        <f t="shared" si="12"/>
        <v>14.150359895876406</v>
      </c>
    </row>
    <row r="191" spans="1:4">
      <c r="A191" s="1">
        <f t="shared" si="13"/>
        <v>179</v>
      </c>
      <c r="B191" s="1">
        <f>NORMINV(random!A179,Simulate!$B$4,Simulate!$B$5)</f>
        <v>4.776167048631442</v>
      </c>
      <c r="C191" s="1">
        <f>NORMINV(random!B179,Simulate!$C$4,Simulate!$C$5)</f>
        <v>8.9654567498316204</v>
      </c>
      <c r="D191" s="1">
        <f t="shared" si="12"/>
        <v>13.741623798463063</v>
      </c>
    </row>
    <row r="192" spans="1:4">
      <c r="A192" s="1">
        <f t="shared" si="13"/>
        <v>180</v>
      </c>
      <c r="B192" s="1">
        <f>NORMINV(random!A180,Simulate!$B$4,Simulate!$B$5)</f>
        <v>4.6615937785703148</v>
      </c>
      <c r="C192" s="1">
        <f>NORMINV(random!B180,Simulate!$C$4,Simulate!$C$5)</f>
        <v>9.3750189608999293</v>
      </c>
      <c r="D192" s="1">
        <f t="shared" si="12"/>
        <v>14.036612739470243</v>
      </c>
    </row>
    <row r="193" spans="1:4">
      <c r="A193" s="1">
        <f t="shared" si="13"/>
        <v>181</v>
      </c>
      <c r="B193" s="1">
        <f>NORMINV(random!A181,Simulate!$B$4,Simulate!$B$5)</f>
        <v>5.4193764221202585</v>
      </c>
      <c r="C193" s="1">
        <f>NORMINV(random!B181,Simulate!$C$4,Simulate!$C$5)</f>
        <v>8.8098089575493503</v>
      </c>
      <c r="D193" s="1">
        <f t="shared" si="12"/>
        <v>14.229185379669609</v>
      </c>
    </row>
    <row r="194" spans="1:4">
      <c r="A194" s="1">
        <f t="shared" si="13"/>
        <v>182</v>
      </c>
      <c r="B194" s="1">
        <f>NORMINV(random!A182,Simulate!$B$4,Simulate!$B$5)</f>
        <v>4.9096934960100711</v>
      </c>
      <c r="C194" s="1">
        <f>NORMINV(random!B182,Simulate!$C$4,Simulate!$C$5)</f>
        <v>8.3717764569032269</v>
      </c>
      <c r="D194" s="1">
        <f t="shared" si="12"/>
        <v>13.281469952913298</v>
      </c>
    </row>
    <row r="195" spans="1:4">
      <c r="A195" s="1">
        <f t="shared" si="13"/>
        <v>183</v>
      </c>
      <c r="B195" s="1">
        <f>NORMINV(random!A183,Simulate!$B$4,Simulate!$B$5)</f>
        <v>5.0437917513088566</v>
      </c>
      <c r="C195" s="1">
        <f>NORMINV(random!B183,Simulate!$C$4,Simulate!$C$5)</f>
        <v>8.5986643576101685</v>
      </c>
      <c r="D195" s="1">
        <f t="shared" si="12"/>
        <v>13.642456108919024</v>
      </c>
    </row>
    <row r="196" spans="1:4">
      <c r="A196" s="1">
        <f t="shared" si="13"/>
        <v>184</v>
      </c>
      <c r="B196" s="1">
        <f>NORMINV(random!A184,Simulate!$B$4,Simulate!$B$5)</f>
        <v>5.1742935934269196</v>
      </c>
      <c r="C196" s="1">
        <f>NORMINV(random!B184,Simulate!$C$4,Simulate!$C$5)</f>
        <v>8.6439546361675799</v>
      </c>
      <c r="D196" s="1">
        <f t="shared" si="12"/>
        <v>13.818248229594499</v>
      </c>
    </row>
    <row r="197" spans="1:4">
      <c r="A197" s="1">
        <f t="shared" si="13"/>
        <v>185</v>
      </c>
      <c r="B197" s="1">
        <f>NORMINV(random!A185,Simulate!$B$4,Simulate!$B$5)</f>
        <v>4.8702714420574296</v>
      </c>
      <c r="C197" s="1">
        <f>NORMINV(random!B185,Simulate!$C$4,Simulate!$C$5)</f>
        <v>9.0864511582380594</v>
      </c>
      <c r="D197" s="1">
        <f t="shared" si="12"/>
        <v>13.956722600295489</v>
      </c>
    </row>
    <row r="198" spans="1:4">
      <c r="A198" s="1">
        <f t="shared" si="13"/>
        <v>186</v>
      </c>
      <c r="B198" s="1">
        <f>NORMINV(random!A186,Simulate!$B$4,Simulate!$B$5)</f>
        <v>4.9426834129598234</v>
      </c>
      <c r="C198" s="1">
        <f>NORMINV(random!B186,Simulate!$C$4,Simulate!$C$5)</f>
        <v>8.8266155437840634</v>
      </c>
      <c r="D198" s="1">
        <f t="shared" si="12"/>
        <v>13.769298956743887</v>
      </c>
    </row>
    <row r="199" spans="1:4">
      <c r="A199" s="1">
        <f t="shared" si="13"/>
        <v>187</v>
      </c>
      <c r="B199" s="1">
        <f>NORMINV(random!A187,Simulate!$B$4,Simulate!$B$5)</f>
        <v>5.2368716357687095</v>
      </c>
      <c r="C199" s="1">
        <f>NORMINV(random!B187,Simulate!$C$4,Simulate!$C$5)</f>
        <v>9.0944885158962077</v>
      </c>
      <c r="D199" s="1">
        <f t="shared" si="12"/>
        <v>14.331360151664917</v>
      </c>
    </row>
    <row r="200" spans="1:4">
      <c r="A200" s="1">
        <f t="shared" si="13"/>
        <v>188</v>
      </c>
      <c r="B200" s="1">
        <f>NORMINV(random!A188,Simulate!$B$4,Simulate!$B$5)</f>
        <v>5.7022414802192412</v>
      </c>
      <c r="C200" s="1">
        <f>NORMINV(random!B188,Simulate!$C$4,Simulate!$C$5)</f>
        <v>9.3973707782598943</v>
      </c>
      <c r="D200" s="1">
        <f t="shared" si="12"/>
        <v>15.099612258479135</v>
      </c>
    </row>
    <row r="201" spans="1:4">
      <c r="A201" s="1">
        <f t="shared" si="13"/>
        <v>189</v>
      </c>
      <c r="B201" s="1">
        <f>NORMINV(random!A189,Simulate!$B$4,Simulate!$B$5)</f>
        <v>4.9452628968340999</v>
      </c>
      <c r="C201" s="1">
        <f>NORMINV(random!B189,Simulate!$C$4,Simulate!$C$5)</f>
        <v>9.076951178188537</v>
      </c>
      <c r="D201" s="1">
        <f t="shared" si="12"/>
        <v>14.022214075022637</v>
      </c>
    </row>
    <row r="202" spans="1:4">
      <c r="A202" s="1">
        <f t="shared" si="13"/>
        <v>190</v>
      </c>
      <c r="B202" s="1">
        <f>NORMINV(random!A190,Simulate!$B$4,Simulate!$B$5)</f>
        <v>4.6235994467142394</v>
      </c>
      <c r="C202" s="1">
        <f>NORMINV(random!B190,Simulate!$C$4,Simulate!$C$5)</f>
        <v>9.0109709773783635</v>
      </c>
      <c r="D202" s="1">
        <f t="shared" si="12"/>
        <v>13.634570424092603</v>
      </c>
    </row>
    <row r="203" spans="1:4">
      <c r="A203" s="1">
        <f t="shared" si="13"/>
        <v>191</v>
      </c>
      <c r="B203" s="1">
        <f>NORMINV(random!A191,Simulate!$B$4,Simulate!$B$5)</f>
        <v>4.7528437959095173</v>
      </c>
      <c r="C203" s="1">
        <f>NORMINV(random!B191,Simulate!$C$4,Simulate!$C$5)</f>
        <v>9.751371302770858</v>
      </c>
      <c r="D203" s="1">
        <f t="shared" si="12"/>
        <v>14.504215098680376</v>
      </c>
    </row>
    <row r="204" spans="1:4">
      <c r="A204" s="1">
        <f t="shared" si="13"/>
        <v>192</v>
      </c>
      <c r="B204" s="1">
        <f>NORMINV(random!A192,Simulate!$B$4,Simulate!$B$5)</f>
        <v>4.6754883340740392</v>
      </c>
      <c r="C204" s="1">
        <f>NORMINV(random!B192,Simulate!$C$4,Simulate!$C$5)</f>
        <v>9.1374849893214023</v>
      </c>
      <c r="D204" s="1">
        <f t="shared" si="12"/>
        <v>13.812973323395441</v>
      </c>
    </row>
    <row r="205" spans="1:4">
      <c r="A205" s="1">
        <f t="shared" si="13"/>
        <v>193</v>
      </c>
      <c r="B205" s="1">
        <f>NORMINV(random!A193,Simulate!$B$4,Simulate!$B$5)</f>
        <v>5.326437414050722</v>
      </c>
      <c r="C205" s="1">
        <f>NORMINV(random!B193,Simulate!$C$4,Simulate!$C$5)</f>
        <v>8.9319095526421641</v>
      </c>
      <c r="D205" s="1">
        <f t="shared" si="12"/>
        <v>14.258346966692887</v>
      </c>
    </row>
    <row r="206" spans="1:4">
      <c r="A206" s="1">
        <f t="shared" si="13"/>
        <v>194</v>
      </c>
      <c r="B206" s="1">
        <f>NORMINV(random!A194,Simulate!$B$4,Simulate!$B$5)</f>
        <v>4.7401679365131386</v>
      </c>
      <c r="C206" s="1">
        <f>NORMINV(random!B194,Simulate!$C$4,Simulate!$C$5)</f>
        <v>9.6549474874353116</v>
      </c>
      <c r="D206" s="1">
        <f t="shared" ref="D206:D269" si="14">$B206+$C206</f>
        <v>14.39511542394845</v>
      </c>
    </row>
    <row r="207" spans="1:4">
      <c r="A207" s="1">
        <f t="shared" si="13"/>
        <v>195</v>
      </c>
      <c r="B207" s="1">
        <f>NORMINV(random!A195,Simulate!$B$4,Simulate!$B$5)</f>
        <v>4.5182389018886235</v>
      </c>
      <c r="C207" s="1">
        <f>NORMINV(random!B195,Simulate!$C$4,Simulate!$C$5)</f>
        <v>8.5213088921100137</v>
      </c>
      <c r="D207" s="1">
        <f t="shared" si="14"/>
        <v>13.039547793998636</v>
      </c>
    </row>
    <row r="208" spans="1:4">
      <c r="A208" s="1">
        <f t="shared" si="13"/>
        <v>196</v>
      </c>
      <c r="B208" s="1">
        <f>NORMINV(random!A196,Simulate!$B$4,Simulate!$B$5)</f>
        <v>4.8719602195423155</v>
      </c>
      <c r="C208" s="1">
        <f>NORMINV(random!B196,Simulate!$C$4,Simulate!$C$5)</f>
        <v>8.8741597391449112</v>
      </c>
      <c r="D208" s="1">
        <f t="shared" si="14"/>
        <v>13.746119958687228</v>
      </c>
    </row>
    <row r="209" spans="1:4">
      <c r="A209" s="1">
        <f t="shared" si="13"/>
        <v>197</v>
      </c>
      <c r="B209" s="1">
        <f>NORMINV(random!A197,Simulate!$B$4,Simulate!$B$5)</f>
        <v>5.160909404408395</v>
      </c>
      <c r="C209" s="1">
        <f>NORMINV(random!B197,Simulate!$C$4,Simulate!$C$5)</f>
        <v>8.786796151233073</v>
      </c>
      <c r="D209" s="1">
        <f t="shared" si="14"/>
        <v>13.947705555641468</v>
      </c>
    </row>
    <row r="210" spans="1:4">
      <c r="A210" s="1">
        <f t="shared" si="13"/>
        <v>198</v>
      </c>
      <c r="B210" s="1">
        <f>NORMINV(random!A198,Simulate!$B$4,Simulate!$B$5)</f>
        <v>4.3844137609875906</v>
      </c>
      <c r="C210" s="1">
        <f>NORMINV(random!B198,Simulate!$C$4,Simulate!$C$5)</f>
        <v>9.1886164797625138</v>
      </c>
      <c r="D210" s="1">
        <f t="shared" si="14"/>
        <v>13.573030240750104</v>
      </c>
    </row>
    <row r="211" spans="1:4">
      <c r="A211" s="1">
        <f t="shared" si="13"/>
        <v>199</v>
      </c>
      <c r="B211" s="1">
        <f>NORMINV(random!A199,Simulate!$B$4,Simulate!$B$5)</f>
        <v>5.0080754111849997</v>
      </c>
      <c r="C211" s="1">
        <f>NORMINV(random!B199,Simulate!$C$4,Simulate!$C$5)</f>
        <v>8.391131976932467</v>
      </c>
      <c r="D211" s="1">
        <f t="shared" si="14"/>
        <v>13.399207388117468</v>
      </c>
    </row>
    <row r="212" spans="1:4">
      <c r="A212" s="1">
        <f t="shared" si="13"/>
        <v>200</v>
      </c>
      <c r="B212" s="1">
        <f>NORMINV(random!A200,Simulate!$B$4,Simulate!$B$5)</f>
        <v>5.2475382095295933</v>
      </c>
      <c r="C212" s="1">
        <f>NORMINV(random!B200,Simulate!$C$4,Simulate!$C$5)</f>
        <v>8.831506278943591</v>
      </c>
      <c r="D212" s="1">
        <f t="shared" si="14"/>
        <v>14.079044488473183</v>
      </c>
    </row>
    <row r="213" spans="1:4">
      <c r="A213" s="1">
        <f t="shared" si="13"/>
        <v>201</v>
      </c>
      <c r="B213" s="1">
        <f>NORMINV(random!A201,Simulate!$B$4,Simulate!$B$5)</f>
        <v>5.2810579984385662</v>
      </c>
      <c r="C213" s="1">
        <f>NORMINV(random!B201,Simulate!$C$4,Simulate!$C$5)</f>
        <v>9.2440086369333798</v>
      </c>
      <c r="D213" s="1">
        <f t="shared" si="14"/>
        <v>14.525066635371946</v>
      </c>
    </row>
    <row r="214" spans="1:4">
      <c r="A214" s="1">
        <f t="shared" ref="A214:A277" si="15">$A213+1</f>
        <v>202</v>
      </c>
      <c r="B214" s="1">
        <f>NORMINV(random!A202,Simulate!$B$4,Simulate!$B$5)</f>
        <v>4.8542819607749212</v>
      </c>
      <c r="C214" s="1">
        <f>NORMINV(random!B202,Simulate!$C$4,Simulate!$C$5)</f>
        <v>8.7217429149234231</v>
      </c>
      <c r="D214" s="1">
        <f t="shared" si="14"/>
        <v>13.576024875698344</v>
      </c>
    </row>
    <row r="215" spans="1:4">
      <c r="A215" s="1">
        <f t="shared" si="15"/>
        <v>203</v>
      </c>
      <c r="B215" s="1">
        <f>NORMINV(random!A203,Simulate!$B$4,Simulate!$B$5)</f>
        <v>4.9570450440685256</v>
      </c>
      <c r="C215" s="1">
        <f>NORMINV(random!B203,Simulate!$C$4,Simulate!$C$5)</f>
        <v>9.3298072847923557</v>
      </c>
      <c r="D215" s="1">
        <f t="shared" si="14"/>
        <v>14.286852328860881</v>
      </c>
    </row>
    <row r="216" spans="1:4">
      <c r="A216" s="1">
        <f t="shared" si="15"/>
        <v>204</v>
      </c>
      <c r="B216" s="1">
        <f>NORMINV(random!A204,Simulate!$B$4,Simulate!$B$5)</f>
        <v>4.5641872050640222</v>
      </c>
      <c r="C216" s="1">
        <f>NORMINV(random!B204,Simulate!$C$4,Simulate!$C$5)</f>
        <v>9.1563867912056658</v>
      </c>
      <c r="D216" s="1">
        <f t="shared" si="14"/>
        <v>13.720573996269689</v>
      </c>
    </row>
    <row r="217" spans="1:4">
      <c r="A217" s="1">
        <f t="shared" si="15"/>
        <v>205</v>
      </c>
      <c r="B217" s="1">
        <f>NORMINV(random!A205,Simulate!$B$4,Simulate!$B$5)</f>
        <v>5.0736842134568914</v>
      </c>
      <c r="C217" s="1">
        <f>NORMINV(random!B205,Simulate!$C$4,Simulate!$C$5)</f>
        <v>8.0427246333408604</v>
      </c>
      <c r="D217" s="1">
        <f t="shared" si="14"/>
        <v>13.116408846797752</v>
      </c>
    </row>
    <row r="218" spans="1:4">
      <c r="A218" s="1">
        <f t="shared" si="15"/>
        <v>206</v>
      </c>
      <c r="B218" s="1">
        <f>NORMINV(random!A206,Simulate!$B$4,Simulate!$B$5)</f>
        <v>4.5418402857727616</v>
      </c>
      <c r="C218" s="1">
        <f>NORMINV(random!B206,Simulate!$C$4,Simulate!$C$5)</f>
        <v>9.672987658806294</v>
      </c>
      <c r="D218" s="1">
        <f t="shared" si="14"/>
        <v>14.214827944579056</v>
      </c>
    </row>
    <row r="219" spans="1:4">
      <c r="A219" s="1">
        <f t="shared" si="15"/>
        <v>207</v>
      </c>
      <c r="B219" s="1">
        <f>NORMINV(random!A207,Simulate!$B$4,Simulate!$B$5)</f>
        <v>4.9952497937917482</v>
      </c>
      <c r="C219" s="1">
        <f>NORMINV(random!B207,Simulate!$C$4,Simulate!$C$5)</f>
        <v>9.0793439300407837</v>
      </c>
      <c r="D219" s="1">
        <f t="shared" si="14"/>
        <v>14.074593723832532</v>
      </c>
    </row>
    <row r="220" spans="1:4">
      <c r="A220" s="1">
        <f t="shared" si="15"/>
        <v>208</v>
      </c>
      <c r="B220" s="1">
        <f>NORMINV(random!A208,Simulate!$B$4,Simulate!$B$5)</f>
        <v>4.9855047202911118</v>
      </c>
      <c r="C220" s="1">
        <f>NORMINV(random!B208,Simulate!$C$4,Simulate!$C$5)</f>
        <v>9.0793849515098888</v>
      </c>
      <c r="D220" s="1">
        <f t="shared" si="14"/>
        <v>14.064889671801001</v>
      </c>
    </row>
    <row r="221" spans="1:4">
      <c r="A221" s="1">
        <f t="shared" si="15"/>
        <v>209</v>
      </c>
      <c r="B221" s="1">
        <f>NORMINV(random!A209,Simulate!$B$4,Simulate!$B$5)</f>
        <v>4.7946586147304657</v>
      </c>
      <c r="C221" s="1">
        <f>NORMINV(random!B209,Simulate!$C$4,Simulate!$C$5)</f>
        <v>8.6193791715958437</v>
      </c>
      <c r="D221" s="1">
        <f t="shared" si="14"/>
        <v>13.414037786326309</v>
      </c>
    </row>
    <row r="222" spans="1:4">
      <c r="A222" s="1">
        <f t="shared" si="15"/>
        <v>210</v>
      </c>
      <c r="B222" s="1">
        <f>NORMINV(random!A210,Simulate!$B$4,Simulate!$B$5)</f>
        <v>4.7776679460507481</v>
      </c>
      <c r="C222" s="1">
        <f>NORMINV(random!B210,Simulate!$C$4,Simulate!$C$5)</f>
        <v>8.6075302547586663</v>
      </c>
      <c r="D222" s="1">
        <f t="shared" si="14"/>
        <v>13.385198200809414</v>
      </c>
    </row>
    <row r="223" spans="1:4">
      <c r="A223" s="1">
        <f t="shared" si="15"/>
        <v>211</v>
      </c>
      <c r="B223" s="1">
        <f>NORMINV(random!A211,Simulate!$B$4,Simulate!$B$5)</f>
        <v>5.1281299354529235</v>
      </c>
      <c r="C223" s="1">
        <f>NORMINV(random!B211,Simulate!$C$4,Simulate!$C$5)</f>
        <v>8.8533875711514494</v>
      </c>
      <c r="D223" s="1">
        <f t="shared" si="14"/>
        <v>13.981517506604373</v>
      </c>
    </row>
    <row r="224" spans="1:4">
      <c r="A224" s="1">
        <f t="shared" si="15"/>
        <v>212</v>
      </c>
      <c r="B224" s="1">
        <f>NORMINV(random!A212,Simulate!$B$4,Simulate!$B$5)</f>
        <v>4.7593937760593352</v>
      </c>
      <c r="C224" s="1">
        <f>NORMINV(random!B212,Simulate!$C$4,Simulate!$C$5)</f>
        <v>8.6065935820449972</v>
      </c>
      <c r="D224" s="1">
        <f t="shared" si="14"/>
        <v>13.365987358104332</v>
      </c>
    </row>
    <row r="225" spans="1:4">
      <c r="A225" s="1">
        <f t="shared" si="15"/>
        <v>213</v>
      </c>
      <c r="B225" s="1">
        <f>NORMINV(random!A213,Simulate!$B$4,Simulate!$B$5)</f>
        <v>4.9969254701256292</v>
      </c>
      <c r="C225" s="1">
        <f>NORMINV(random!B213,Simulate!$C$4,Simulate!$C$5)</f>
        <v>8.6133625691300537</v>
      </c>
      <c r="D225" s="1">
        <f t="shared" si="14"/>
        <v>13.610288039255682</v>
      </c>
    </row>
    <row r="226" spans="1:4">
      <c r="A226" s="1">
        <f t="shared" si="15"/>
        <v>214</v>
      </c>
      <c r="B226" s="1">
        <f>NORMINV(random!A214,Simulate!$B$4,Simulate!$B$5)</f>
        <v>4.5098194236586329</v>
      </c>
      <c r="C226" s="1">
        <f>NORMINV(random!B214,Simulate!$C$4,Simulate!$C$5)</f>
        <v>8.6429704166283141</v>
      </c>
      <c r="D226" s="1">
        <f t="shared" si="14"/>
        <v>13.152789840286946</v>
      </c>
    </row>
    <row r="227" spans="1:4">
      <c r="A227" s="1">
        <f t="shared" si="15"/>
        <v>215</v>
      </c>
      <c r="B227" s="1">
        <f>NORMINV(random!A215,Simulate!$B$4,Simulate!$B$5)</f>
        <v>5.2707583698935849</v>
      </c>
      <c r="C227" s="1">
        <f>NORMINV(random!B215,Simulate!$C$4,Simulate!$C$5)</f>
        <v>8.5142276427070325</v>
      </c>
      <c r="D227" s="1">
        <f t="shared" si="14"/>
        <v>13.784986012600617</v>
      </c>
    </row>
    <row r="228" spans="1:4">
      <c r="A228" s="1">
        <f t="shared" si="15"/>
        <v>216</v>
      </c>
      <c r="B228" s="1">
        <f>NORMINV(random!A216,Simulate!$B$4,Simulate!$B$5)</f>
        <v>5.0725503829638283</v>
      </c>
      <c r="C228" s="1">
        <f>NORMINV(random!B216,Simulate!$C$4,Simulate!$C$5)</f>
        <v>8.7927296058424584</v>
      </c>
      <c r="D228" s="1">
        <f t="shared" si="14"/>
        <v>13.865279988806286</v>
      </c>
    </row>
    <row r="229" spans="1:4">
      <c r="A229" s="1">
        <f t="shared" si="15"/>
        <v>217</v>
      </c>
      <c r="B229" s="1">
        <f>NORMINV(random!A217,Simulate!$B$4,Simulate!$B$5)</f>
        <v>4.7088276485878442</v>
      </c>
      <c r="C229" s="1">
        <f>NORMINV(random!B217,Simulate!$C$4,Simulate!$C$5)</f>
        <v>8.9807825901990945</v>
      </c>
      <c r="D229" s="1">
        <f t="shared" si="14"/>
        <v>13.689610238786939</v>
      </c>
    </row>
    <row r="230" spans="1:4">
      <c r="A230" s="1">
        <f t="shared" si="15"/>
        <v>218</v>
      </c>
      <c r="B230" s="1">
        <f>NORMINV(random!A218,Simulate!$B$4,Simulate!$B$5)</f>
        <v>5.2394705334335576</v>
      </c>
      <c r="C230" s="1">
        <f>NORMINV(random!B218,Simulate!$C$4,Simulate!$C$5)</f>
        <v>9.1715254672697597</v>
      </c>
      <c r="D230" s="1">
        <f t="shared" si="14"/>
        <v>14.410996000703317</v>
      </c>
    </row>
    <row r="231" spans="1:4">
      <c r="A231" s="1">
        <f t="shared" si="15"/>
        <v>219</v>
      </c>
      <c r="B231" s="1">
        <f>NORMINV(random!A219,Simulate!$B$4,Simulate!$B$5)</f>
        <v>4.8372519469667044</v>
      </c>
      <c r="C231" s="1">
        <f>NORMINV(random!B219,Simulate!$C$4,Simulate!$C$5)</f>
        <v>8.7557578109123781</v>
      </c>
      <c r="D231" s="1">
        <f t="shared" si="14"/>
        <v>13.593009757879082</v>
      </c>
    </row>
    <row r="232" spans="1:4">
      <c r="A232" s="1">
        <f t="shared" si="15"/>
        <v>220</v>
      </c>
      <c r="B232" s="1">
        <f>NORMINV(random!A220,Simulate!$B$4,Simulate!$B$5)</f>
        <v>4.8828216447418269</v>
      </c>
      <c r="C232" s="1">
        <f>NORMINV(random!B220,Simulate!$C$4,Simulate!$C$5)</f>
        <v>7.8645919342270636</v>
      </c>
      <c r="D232" s="1">
        <f t="shared" si="14"/>
        <v>12.74741357896889</v>
      </c>
    </row>
    <row r="233" spans="1:4">
      <c r="A233" s="1">
        <f t="shared" si="15"/>
        <v>221</v>
      </c>
      <c r="B233" s="1">
        <f>NORMINV(random!A221,Simulate!$B$4,Simulate!$B$5)</f>
        <v>4.8826912150051047</v>
      </c>
      <c r="C233" s="1">
        <f>NORMINV(random!B221,Simulate!$C$4,Simulate!$C$5)</f>
        <v>8.1848765704066633</v>
      </c>
      <c r="D233" s="1">
        <f t="shared" si="14"/>
        <v>13.067567785411768</v>
      </c>
    </row>
    <row r="234" spans="1:4">
      <c r="A234" s="1">
        <f t="shared" si="15"/>
        <v>222</v>
      </c>
      <c r="B234" s="1">
        <f>NORMINV(random!A222,Simulate!$B$4,Simulate!$B$5)</f>
        <v>4.8450850541040582</v>
      </c>
      <c r="C234" s="1">
        <f>NORMINV(random!B222,Simulate!$C$4,Simulate!$C$5)</f>
        <v>8.3500609370748258</v>
      </c>
      <c r="D234" s="1">
        <f t="shared" si="14"/>
        <v>13.195145991178883</v>
      </c>
    </row>
    <row r="235" spans="1:4">
      <c r="A235" s="1">
        <f t="shared" si="15"/>
        <v>223</v>
      </c>
      <c r="B235" s="1">
        <f>NORMINV(random!A223,Simulate!$B$4,Simulate!$B$5)</f>
        <v>5.0771782173802773</v>
      </c>
      <c r="C235" s="1">
        <f>NORMINV(random!B223,Simulate!$C$4,Simulate!$C$5)</f>
        <v>8.9047888880476496</v>
      </c>
      <c r="D235" s="1">
        <f t="shared" si="14"/>
        <v>13.981967105427927</v>
      </c>
    </row>
    <row r="236" spans="1:4">
      <c r="A236" s="1">
        <f t="shared" si="15"/>
        <v>224</v>
      </c>
      <c r="B236" s="1">
        <f>NORMINV(random!A224,Simulate!$B$4,Simulate!$B$5)</f>
        <v>4.8556173270614487</v>
      </c>
      <c r="C236" s="1">
        <f>NORMINV(random!B224,Simulate!$C$4,Simulate!$C$5)</f>
        <v>9.0338298843354057</v>
      </c>
      <c r="D236" s="1">
        <f t="shared" si="14"/>
        <v>13.889447211396854</v>
      </c>
    </row>
    <row r="237" spans="1:4">
      <c r="A237" s="1">
        <f t="shared" si="15"/>
        <v>225</v>
      </c>
      <c r="B237" s="1">
        <f>NORMINV(random!A225,Simulate!$B$4,Simulate!$B$5)</f>
        <v>4.7779810583106244</v>
      </c>
      <c r="C237" s="1">
        <f>NORMINV(random!B225,Simulate!$C$4,Simulate!$C$5)</f>
        <v>8.6202819949366116</v>
      </c>
      <c r="D237" s="1">
        <f t="shared" si="14"/>
        <v>13.398263053247236</v>
      </c>
    </row>
    <row r="238" spans="1:4">
      <c r="A238" s="1">
        <f t="shared" si="15"/>
        <v>226</v>
      </c>
      <c r="B238" s="1">
        <f>NORMINV(random!A226,Simulate!$B$4,Simulate!$B$5)</f>
        <v>5.0086785639609621</v>
      </c>
      <c r="C238" s="1">
        <f>NORMINV(random!B226,Simulate!$C$4,Simulate!$C$5)</f>
        <v>8.7812770229027297</v>
      </c>
      <c r="D238" s="1">
        <f t="shared" si="14"/>
        <v>13.789955586863691</v>
      </c>
    </row>
    <row r="239" spans="1:4">
      <c r="A239" s="1">
        <f t="shared" si="15"/>
        <v>227</v>
      </c>
      <c r="B239" s="1">
        <f>NORMINV(random!A227,Simulate!$B$4,Simulate!$B$5)</f>
        <v>5.1542802799923564</v>
      </c>
      <c r="C239" s="1">
        <f>NORMINV(random!B227,Simulate!$C$4,Simulate!$C$5)</f>
        <v>8.8895901877140791</v>
      </c>
      <c r="D239" s="1">
        <f t="shared" si="14"/>
        <v>14.043870467706435</v>
      </c>
    </row>
    <row r="240" spans="1:4">
      <c r="A240" s="1">
        <f t="shared" si="15"/>
        <v>228</v>
      </c>
      <c r="B240" s="1">
        <f>NORMINV(random!A228,Simulate!$B$4,Simulate!$B$5)</f>
        <v>5.1007510901022668</v>
      </c>
      <c r="C240" s="1">
        <f>NORMINV(random!B228,Simulate!$C$4,Simulate!$C$5)</f>
        <v>9.2782119032797699</v>
      </c>
      <c r="D240" s="1">
        <f t="shared" si="14"/>
        <v>14.378962993382036</v>
      </c>
    </row>
    <row r="241" spans="1:4">
      <c r="A241" s="1">
        <f t="shared" si="15"/>
        <v>229</v>
      </c>
      <c r="B241" s="1">
        <f>NORMINV(random!A229,Simulate!$B$4,Simulate!$B$5)</f>
        <v>5.3228065115950463</v>
      </c>
      <c r="C241" s="1">
        <f>NORMINV(random!B229,Simulate!$C$4,Simulate!$C$5)</f>
        <v>9.1644190529738019</v>
      </c>
      <c r="D241" s="1">
        <f t="shared" si="14"/>
        <v>14.487225564568849</v>
      </c>
    </row>
    <row r="242" spans="1:4">
      <c r="A242" s="1">
        <f t="shared" si="15"/>
        <v>230</v>
      </c>
      <c r="B242" s="1">
        <f>NORMINV(random!A230,Simulate!$B$4,Simulate!$B$5)</f>
        <v>5.19136962837438</v>
      </c>
      <c r="C242" s="1">
        <f>NORMINV(random!B230,Simulate!$C$4,Simulate!$C$5)</f>
        <v>9.2971099868194749</v>
      </c>
      <c r="D242" s="1">
        <f t="shared" si="14"/>
        <v>14.488479615193855</v>
      </c>
    </row>
    <row r="243" spans="1:4">
      <c r="A243" s="1">
        <f t="shared" si="15"/>
        <v>231</v>
      </c>
      <c r="B243" s="1">
        <f>NORMINV(random!A231,Simulate!$B$4,Simulate!$B$5)</f>
        <v>5.1187134943090884</v>
      </c>
      <c r="C243" s="1">
        <f>NORMINV(random!B231,Simulate!$C$4,Simulate!$C$5)</f>
        <v>8.9594816219350353</v>
      </c>
      <c r="D243" s="1">
        <f t="shared" si="14"/>
        <v>14.078195116244125</v>
      </c>
    </row>
    <row r="244" spans="1:4">
      <c r="A244" s="1">
        <f t="shared" si="15"/>
        <v>232</v>
      </c>
      <c r="B244" s="1">
        <f>NORMINV(random!A232,Simulate!$B$4,Simulate!$B$5)</f>
        <v>5.3512568475329223</v>
      </c>
      <c r="C244" s="1">
        <f>NORMINV(random!B232,Simulate!$C$4,Simulate!$C$5)</f>
        <v>8.2704954491360176</v>
      </c>
      <c r="D244" s="1">
        <f t="shared" si="14"/>
        <v>13.621752296668941</v>
      </c>
    </row>
    <row r="245" spans="1:4">
      <c r="A245" s="1">
        <f t="shared" si="15"/>
        <v>233</v>
      </c>
      <c r="B245" s="1">
        <f>NORMINV(random!A233,Simulate!$B$4,Simulate!$B$5)</f>
        <v>5.4881582910359485</v>
      </c>
      <c r="C245" s="1">
        <f>NORMINV(random!B233,Simulate!$C$4,Simulate!$C$5)</f>
        <v>9.4811112343976003</v>
      </c>
      <c r="D245" s="1">
        <f t="shared" si="14"/>
        <v>14.96926952543355</v>
      </c>
    </row>
    <row r="246" spans="1:4">
      <c r="A246" s="1">
        <f t="shared" si="15"/>
        <v>234</v>
      </c>
      <c r="B246" s="1">
        <f>NORMINV(random!A234,Simulate!$B$4,Simulate!$B$5)</f>
        <v>5.0780200294993918</v>
      </c>
      <c r="C246" s="1">
        <f>NORMINV(random!B234,Simulate!$C$4,Simulate!$C$5)</f>
        <v>9.2409109347164637</v>
      </c>
      <c r="D246" s="1">
        <f t="shared" si="14"/>
        <v>14.318930964215856</v>
      </c>
    </row>
    <row r="247" spans="1:4">
      <c r="A247" s="1">
        <f t="shared" si="15"/>
        <v>235</v>
      </c>
      <c r="B247" s="1">
        <f>NORMINV(random!A235,Simulate!$B$4,Simulate!$B$5)</f>
        <v>4.956668847141195</v>
      </c>
      <c r="C247" s="1">
        <f>NORMINV(random!B235,Simulate!$C$4,Simulate!$C$5)</f>
        <v>8.2271899766599557</v>
      </c>
      <c r="D247" s="1">
        <f t="shared" si="14"/>
        <v>13.183858823801151</v>
      </c>
    </row>
    <row r="248" spans="1:4">
      <c r="A248" s="1">
        <f t="shared" si="15"/>
        <v>236</v>
      </c>
      <c r="B248" s="1">
        <f>NORMINV(random!A236,Simulate!$B$4,Simulate!$B$5)</f>
        <v>4.8335088975913774</v>
      </c>
      <c r="C248" s="1">
        <f>NORMINV(random!B236,Simulate!$C$4,Simulate!$C$5)</f>
        <v>9.4516768299090756</v>
      </c>
      <c r="D248" s="1">
        <f t="shared" si="14"/>
        <v>14.285185727500453</v>
      </c>
    </row>
    <row r="249" spans="1:4">
      <c r="A249" s="1">
        <f t="shared" si="15"/>
        <v>237</v>
      </c>
      <c r="B249" s="1">
        <f>NORMINV(random!A237,Simulate!$B$4,Simulate!$B$5)</f>
        <v>5.0753620735330474</v>
      </c>
      <c r="C249" s="1">
        <f>NORMINV(random!B237,Simulate!$C$4,Simulate!$C$5)</f>
        <v>9.1149349692408723</v>
      </c>
      <c r="D249" s="1">
        <f t="shared" si="14"/>
        <v>14.190297042773921</v>
      </c>
    </row>
    <row r="250" spans="1:4">
      <c r="A250" s="1">
        <f t="shared" si="15"/>
        <v>238</v>
      </c>
      <c r="B250" s="1">
        <f>NORMINV(random!A238,Simulate!$B$4,Simulate!$B$5)</f>
        <v>5.0535143314940205</v>
      </c>
      <c r="C250" s="1">
        <f>NORMINV(random!B238,Simulate!$C$4,Simulate!$C$5)</f>
        <v>8.8317334610417557</v>
      </c>
      <c r="D250" s="1">
        <f t="shared" si="14"/>
        <v>13.885247792535775</v>
      </c>
    </row>
    <row r="251" spans="1:4">
      <c r="A251" s="1">
        <f t="shared" si="15"/>
        <v>239</v>
      </c>
      <c r="B251" s="1">
        <f>NORMINV(random!A239,Simulate!$B$4,Simulate!$B$5)</f>
        <v>5.1576801707741478</v>
      </c>
      <c r="C251" s="1">
        <f>NORMINV(random!B239,Simulate!$C$4,Simulate!$C$5)</f>
        <v>8.9239829305072149</v>
      </c>
      <c r="D251" s="1">
        <f t="shared" si="14"/>
        <v>14.081663101281363</v>
      </c>
    </row>
    <row r="252" spans="1:4">
      <c r="A252" s="1">
        <f t="shared" si="15"/>
        <v>240</v>
      </c>
      <c r="B252" s="1">
        <f>NORMINV(random!A240,Simulate!$B$4,Simulate!$B$5)</f>
        <v>5.0262265271036641</v>
      </c>
      <c r="C252" s="1">
        <f>NORMINV(random!B240,Simulate!$C$4,Simulate!$C$5)</f>
        <v>9.2502592898824005</v>
      </c>
      <c r="D252" s="1">
        <f t="shared" si="14"/>
        <v>14.276485816986064</v>
      </c>
    </row>
    <row r="253" spans="1:4">
      <c r="A253" s="1">
        <f t="shared" si="15"/>
        <v>241</v>
      </c>
      <c r="B253" s="1">
        <f>NORMINV(random!A241,Simulate!$B$4,Simulate!$B$5)</f>
        <v>4.6575286650962608</v>
      </c>
      <c r="C253" s="1">
        <f>NORMINV(random!B241,Simulate!$C$4,Simulate!$C$5)</f>
        <v>9.2811883179887307</v>
      </c>
      <c r="D253" s="1">
        <f t="shared" si="14"/>
        <v>13.938716983084991</v>
      </c>
    </row>
    <row r="254" spans="1:4">
      <c r="A254" s="1">
        <f t="shared" si="15"/>
        <v>242</v>
      </c>
      <c r="B254" s="1">
        <f>NORMINV(random!A242,Simulate!$B$4,Simulate!$B$5)</f>
        <v>5.044825380444431</v>
      </c>
      <c r="C254" s="1">
        <f>NORMINV(random!B242,Simulate!$C$4,Simulate!$C$5)</f>
        <v>9.0780401210206385</v>
      </c>
      <c r="D254" s="1">
        <f t="shared" si="14"/>
        <v>14.122865501465069</v>
      </c>
    </row>
    <row r="255" spans="1:4">
      <c r="A255" s="1">
        <f t="shared" si="15"/>
        <v>243</v>
      </c>
      <c r="B255" s="1">
        <f>NORMINV(random!A243,Simulate!$B$4,Simulate!$B$5)</f>
        <v>5.401506188271175</v>
      </c>
      <c r="C255" s="1">
        <f>NORMINV(random!B243,Simulate!$C$4,Simulate!$C$5)</f>
        <v>9.1689929907544645</v>
      </c>
      <c r="D255" s="1">
        <f t="shared" si="14"/>
        <v>14.570499179025639</v>
      </c>
    </row>
    <row r="256" spans="1:4">
      <c r="A256" s="1">
        <f t="shared" si="15"/>
        <v>244</v>
      </c>
      <c r="B256" s="1">
        <f>NORMINV(random!A244,Simulate!$B$4,Simulate!$B$5)</f>
        <v>5.1617961890015529</v>
      </c>
      <c r="C256" s="1">
        <f>NORMINV(random!B244,Simulate!$C$4,Simulate!$C$5)</f>
        <v>8.8050195962482576</v>
      </c>
      <c r="D256" s="1">
        <f t="shared" si="14"/>
        <v>13.96681578524981</v>
      </c>
    </row>
    <row r="257" spans="1:4">
      <c r="A257" s="1">
        <f t="shared" si="15"/>
        <v>245</v>
      </c>
      <c r="B257" s="1">
        <f>NORMINV(random!A245,Simulate!$B$4,Simulate!$B$5)</f>
        <v>5.0520123429796699</v>
      </c>
      <c r="C257" s="1">
        <f>NORMINV(random!B245,Simulate!$C$4,Simulate!$C$5)</f>
        <v>9.1589785281235585</v>
      </c>
      <c r="D257" s="1">
        <f t="shared" si="14"/>
        <v>14.210990871103228</v>
      </c>
    </row>
    <row r="258" spans="1:4">
      <c r="A258" s="1">
        <f t="shared" si="15"/>
        <v>246</v>
      </c>
      <c r="B258" s="1">
        <f>NORMINV(random!A246,Simulate!$B$4,Simulate!$B$5)</f>
        <v>4.7123802721696171</v>
      </c>
      <c r="C258" s="1">
        <f>NORMINV(random!B246,Simulate!$C$4,Simulate!$C$5)</f>
        <v>9.1732274632025668</v>
      </c>
      <c r="D258" s="1">
        <f t="shared" si="14"/>
        <v>13.885607735372183</v>
      </c>
    </row>
    <row r="259" spans="1:4">
      <c r="A259" s="1">
        <f t="shared" si="15"/>
        <v>247</v>
      </c>
      <c r="B259" s="1">
        <f>NORMINV(random!A247,Simulate!$B$4,Simulate!$B$5)</f>
        <v>4.7365861333829944</v>
      </c>
      <c r="C259" s="1">
        <f>NORMINV(random!B247,Simulate!$C$4,Simulate!$C$5)</f>
        <v>8.5073841611427277</v>
      </c>
      <c r="D259" s="1">
        <f t="shared" si="14"/>
        <v>13.243970294525722</v>
      </c>
    </row>
    <row r="260" spans="1:4">
      <c r="A260" s="1">
        <f t="shared" si="15"/>
        <v>248</v>
      </c>
      <c r="B260" s="1">
        <f>NORMINV(random!A248,Simulate!$B$4,Simulate!$B$5)</f>
        <v>4.7082777095183994</v>
      </c>
      <c r="C260" s="1">
        <f>NORMINV(random!B248,Simulate!$C$4,Simulate!$C$5)</f>
        <v>8.481896566781483</v>
      </c>
      <c r="D260" s="1">
        <f t="shared" si="14"/>
        <v>13.190174276299881</v>
      </c>
    </row>
    <row r="261" spans="1:4">
      <c r="A261" s="1">
        <f t="shared" si="15"/>
        <v>249</v>
      </c>
      <c r="B261" s="1">
        <f>NORMINV(random!A249,Simulate!$B$4,Simulate!$B$5)</f>
        <v>4.7681465020189675</v>
      </c>
      <c r="C261" s="1">
        <f>NORMINV(random!B249,Simulate!$C$4,Simulate!$C$5)</f>
        <v>8.5844901436300098</v>
      </c>
      <c r="D261" s="1">
        <f t="shared" si="14"/>
        <v>13.352636645648978</v>
      </c>
    </row>
    <row r="262" spans="1:4">
      <c r="A262" s="1">
        <f t="shared" si="15"/>
        <v>250</v>
      </c>
      <c r="B262" s="1">
        <f>NORMINV(random!A250,Simulate!$B$4,Simulate!$B$5)</f>
        <v>4.8969509026716445</v>
      </c>
      <c r="C262" s="1">
        <f>NORMINV(random!B250,Simulate!$C$4,Simulate!$C$5)</f>
        <v>8.2062977242897528</v>
      </c>
      <c r="D262" s="1">
        <f t="shared" si="14"/>
        <v>13.103248626961397</v>
      </c>
    </row>
    <row r="263" spans="1:4">
      <c r="A263" s="1">
        <f t="shared" si="15"/>
        <v>251</v>
      </c>
      <c r="B263" s="1">
        <f>NORMINV(random!A251,Simulate!$B$4,Simulate!$B$5)</f>
        <v>5.2757841616221519</v>
      </c>
      <c r="C263" s="1">
        <f>NORMINV(random!B251,Simulate!$C$4,Simulate!$C$5)</f>
        <v>9.0187648743854911</v>
      </c>
      <c r="D263" s="1">
        <f t="shared" si="14"/>
        <v>14.294549036007643</v>
      </c>
    </row>
    <row r="264" spans="1:4">
      <c r="A264" s="1">
        <f t="shared" si="15"/>
        <v>252</v>
      </c>
      <c r="B264" s="1">
        <f>NORMINV(random!A252,Simulate!$B$4,Simulate!$B$5)</f>
        <v>5.0697056678865193</v>
      </c>
      <c r="C264" s="1">
        <f>NORMINV(random!B252,Simulate!$C$4,Simulate!$C$5)</f>
        <v>9.0017651132243195</v>
      </c>
      <c r="D264" s="1">
        <f t="shared" si="14"/>
        <v>14.07147078111084</v>
      </c>
    </row>
    <row r="265" spans="1:4">
      <c r="A265" s="1">
        <f t="shared" si="15"/>
        <v>253</v>
      </c>
      <c r="B265" s="1">
        <f>NORMINV(random!A253,Simulate!$B$4,Simulate!$B$5)</f>
        <v>5.2398572802839558</v>
      </c>
      <c r="C265" s="1">
        <f>NORMINV(random!B253,Simulate!$C$4,Simulate!$C$5)</f>
        <v>9.8644149649051887</v>
      </c>
      <c r="D265" s="1">
        <f t="shared" si="14"/>
        <v>15.104272245189144</v>
      </c>
    </row>
    <row r="266" spans="1:4">
      <c r="A266" s="1">
        <f t="shared" si="15"/>
        <v>254</v>
      </c>
      <c r="B266" s="1">
        <f>NORMINV(random!A254,Simulate!$B$4,Simulate!$B$5)</f>
        <v>4.9118549481295144</v>
      </c>
      <c r="C266" s="1">
        <f>NORMINV(random!B254,Simulate!$C$4,Simulate!$C$5)</f>
        <v>7.9229798031799081</v>
      </c>
      <c r="D266" s="1">
        <f t="shared" si="14"/>
        <v>12.834834751309423</v>
      </c>
    </row>
    <row r="267" spans="1:4">
      <c r="A267" s="1">
        <f t="shared" si="15"/>
        <v>255</v>
      </c>
      <c r="B267" s="1">
        <f>NORMINV(random!A255,Simulate!$B$4,Simulate!$B$5)</f>
        <v>4.7555095746259131</v>
      </c>
      <c r="C267" s="1">
        <f>NORMINV(random!B255,Simulate!$C$4,Simulate!$C$5)</f>
        <v>9.2338205958553399</v>
      </c>
      <c r="D267" s="1">
        <f t="shared" si="14"/>
        <v>13.989330170481253</v>
      </c>
    </row>
    <row r="268" spans="1:4">
      <c r="A268" s="1">
        <f t="shared" si="15"/>
        <v>256</v>
      </c>
      <c r="B268" s="1">
        <f>NORMINV(random!A256,Simulate!$B$4,Simulate!$B$5)</f>
        <v>5.1219747593971769</v>
      </c>
      <c r="C268" s="1">
        <f>NORMINV(random!B256,Simulate!$C$4,Simulate!$C$5)</f>
        <v>9.2614479594034869</v>
      </c>
      <c r="D268" s="1">
        <f t="shared" si="14"/>
        <v>14.383422718800663</v>
      </c>
    </row>
    <row r="269" spans="1:4">
      <c r="A269" s="1">
        <f t="shared" si="15"/>
        <v>257</v>
      </c>
      <c r="B269" s="1">
        <f>NORMINV(random!A257,Simulate!$B$4,Simulate!$B$5)</f>
        <v>5.2269029576250983</v>
      </c>
      <c r="C269" s="1">
        <f>NORMINV(random!B257,Simulate!$C$4,Simulate!$C$5)</f>
        <v>8.597803744116904</v>
      </c>
      <c r="D269" s="1">
        <f t="shared" si="14"/>
        <v>13.824706701742002</v>
      </c>
    </row>
    <row r="270" spans="1:4">
      <c r="A270" s="1">
        <f t="shared" si="15"/>
        <v>258</v>
      </c>
      <c r="B270" s="1">
        <f>NORMINV(random!A258,Simulate!$B$4,Simulate!$B$5)</f>
        <v>4.9411816725346629</v>
      </c>
      <c r="C270" s="1">
        <f>NORMINV(random!B258,Simulate!$C$4,Simulate!$C$5)</f>
        <v>8.8133733034318826</v>
      </c>
      <c r="D270" s="1">
        <f t="shared" ref="D270:D333" si="16">$B270+$C270</f>
        <v>13.754554975966546</v>
      </c>
    </row>
    <row r="271" spans="1:4">
      <c r="A271" s="1">
        <f t="shared" si="15"/>
        <v>259</v>
      </c>
      <c r="B271" s="1">
        <f>NORMINV(random!A259,Simulate!$B$4,Simulate!$B$5)</f>
        <v>4.9865042312205308</v>
      </c>
      <c r="C271" s="1">
        <f>NORMINV(random!B259,Simulate!$C$4,Simulate!$C$5)</f>
        <v>9.0039564012024194</v>
      </c>
      <c r="D271" s="1">
        <f t="shared" si="16"/>
        <v>13.99046063242295</v>
      </c>
    </row>
    <row r="272" spans="1:4">
      <c r="A272" s="1">
        <f t="shared" si="15"/>
        <v>260</v>
      </c>
      <c r="B272" s="1">
        <f>NORMINV(random!A260,Simulate!$B$4,Simulate!$B$5)</f>
        <v>4.7764569873078662</v>
      </c>
      <c r="C272" s="1">
        <f>NORMINV(random!B260,Simulate!$C$4,Simulate!$C$5)</f>
        <v>8.8201705133540855</v>
      </c>
      <c r="D272" s="1">
        <f t="shared" si="16"/>
        <v>13.596627500661953</v>
      </c>
    </row>
    <row r="273" spans="1:4">
      <c r="A273" s="1">
        <f t="shared" si="15"/>
        <v>261</v>
      </c>
      <c r="B273" s="1">
        <f>NORMINV(random!A261,Simulate!$B$4,Simulate!$B$5)</f>
        <v>5.0149927823297995</v>
      </c>
      <c r="C273" s="1">
        <f>NORMINV(random!B261,Simulate!$C$4,Simulate!$C$5)</f>
        <v>8.2368330519443642</v>
      </c>
      <c r="D273" s="1">
        <f t="shared" si="16"/>
        <v>13.251825834274165</v>
      </c>
    </row>
    <row r="274" spans="1:4">
      <c r="A274" s="1">
        <f t="shared" si="15"/>
        <v>262</v>
      </c>
      <c r="B274" s="1">
        <f>NORMINV(random!A262,Simulate!$B$4,Simulate!$B$5)</f>
        <v>5.0055233741494671</v>
      </c>
      <c r="C274" s="1">
        <f>NORMINV(random!B262,Simulate!$C$4,Simulate!$C$5)</f>
        <v>9.3009573523156774</v>
      </c>
      <c r="D274" s="1">
        <f t="shared" si="16"/>
        <v>14.306480726465145</v>
      </c>
    </row>
    <row r="275" spans="1:4">
      <c r="A275" s="1">
        <f t="shared" si="15"/>
        <v>263</v>
      </c>
      <c r="B275" s="1">
        <f>NORMINV(random!A263,Simulate!$B$4,Simulate!$B$5)</f>
        <v>5.2657296284198161</v>
      </c>
      <c r="C275" s="1">
        <f>NORMINV(random!B263,Simulate!$C$4,Simulate!$C$5)</f>
        <v>9.1568662395827634</v>
      </c>
      <c r="D275" s="1">
        <f t="shared" si="16"/>
        <v>14.422595868002579</v>
      </c>
    </row>
    <row r="276" spans="1:4">
      <c r="A276" s="1">
        <f t="shared" si="15"/>
        <v>264</v>
      </c>
      <c r="B276" s="1">
        <f>NORMINV(random!A264,Simulate!$B$4,Simulate!$B$5)</f>
        <v>5.2025757007199624</v>
      </c>
      <c r="C276" s="1">
        <f>NORMINV(random!B264,Simulate!$C$4,Simulate!$C$5)</f>
        <v>10.072985573016933</v>
      </c>
      <c r="D276" s="1">
        <f t="shared" si="16"/>
        <v>15.275561273736894</v>
      </c>
    </row>
    <row r="277" spans="1:4">
      <c r="A277" s="1">
        <f t="shared" si="15"/>
        <v>265</v>
      </c>
      <c r="B277" s="1">
        <f>NORMINV(random!A265,Simulate!$B$4,Simulate!$B$5)</f>
        <v>5.6106724521726488</v>
      </c>
      <c r="C277" s="1">
        <f>NORMINV(random!B265,Simulate!$C$4,Simulate!$C$5)</f>
        <v>8.8723667780294022</v>
      </c>
      <c r="D277" s="1">
        <f t="shared" si="16"/>
        <v>14.483039230202051</v>
      </c>
    </row>
    <row r="278" spans="1:4">
      <c r="A278" s="1">
        <f t="shared" ref="A278:A341" si="17">$A277+1</f>
        <v>266</v>
      </c>
      <c r="B278" s="1">
        <f>NORMINV(random!A266,Simulate!$B$4,Simulate!$B$5)</f>
        <v>4.8764735504111076</v>
      </c>
      <c r="C278" s="1">
        <f>NORMINV(random!B266,Simulate!$C$4,Simulate!$C$5)</f>
        <v>9.2664438587658697</v>
      </c>
      <c r="D278" s="1">
        <f t="shared" si="16"/>
        <v>14.142917409176977</v>
      </c>
    </row>
    <row r="279" spans="1:4">
      <c r="A279" s="1">
        <f t="shared" si="17"/>
        <v>267</v>
      </c>
      <c r="B279" s="1">
        <f>NORMINV(random!A267,Simulate!$B$4,Simulate!$B$5)</f>
        <v>5.3722396818743272</v>
      </c>
      <c r="C279" s="1">
        <f>NORMINV(random!B267,Simulate!$C$4,Simulate!$C$5)</f>
        <v>8.7433617411133504</v>
      </c>
      <c r="D279" s="1">
        <f t="shared" si="16"/>
        <v>14.115601422987677</v>
      </c>
    </row>
    <row r="280" spans="1:4">
      <c r="A280" s="1">
        <f t="shared" si="17"/>
        <v>268</v>
      </c>
      <c r="B280" s="1">
        <f>NORMINV(random!A268,Simulate!$B$4,Simulate!$B$5)</f>
        <v>4.9448378697630133</v>
      </c>
      <c r="C280" s="1">
        <f>NORMINV(random!B268,Simulate!$C$4,Simulate!$C$5)</f>
        <v>9.0324421613602546</v>
      </c>
      <c r="D280" s="1">
        <f t="shared" si="16"/>
        <v>13.977280031123268</v>
      </c>
    </row>
    <row r="281" spans="1:4">
      <c r="A281" s="1">
        <f t="shared" si="17"/>
        <v>269</v>
      </c>
      <c r="B281" s="1">
        <f>NORMINV(random!A269,Simulate!$B$4,Simulate!$B$5)</f>
        <v>5.1862525387893186</v>
      </c>
      <c r="C281" s="1">
        <f>NORMINV(random!B269,Simulate!$C$4,Simulate!$C$5)</f>
        <v>9.0768786553201579</v>
      </c>
      <c r="D281" s="1">
        <f t="shared" si="16"/>
        <v>14.263131194109476</v>
      </c>
    </row>
    <row r="282" spans="1:4">
      <c r="A282" s="1">
        <f t="shared" si="17"/>
        <v>270</v>
      </c>
      <c r="B282" s="1">
        <f>NORMINV(random!A270,Simulate!$B$4,Simulate!$B$5)</f>
        <v>5.3315645966778895</v>
      </c>
      <c r="C282" s="1">
        <f>NORMINV(random!B270,Simulate!$C$4,Simulate!$C$5)</f>
        <v>9.153300377963264</v>
      </c>
      <c r="D282" s="1">
        <f t="shared" si="16"/>
        <v>14.484864974641154</v>
      </c>
    </row>
    <row r="283" spans="1:4">
      <c r="A283" s="1">
        <f t="shared" si="17"/>
        <v>271</v>
      </c>
      <c r="B283" s="1">
        <f>NORMINV(random!A271,Simulate!$B$4,Simulate!$B$5)</f>
        <v>4.4470517386022106</v>
      </c>
      <c r="C283" s="1">
        <f>NORMINV(random!B271,Simulate!$C$4,Simulate!$C$5)</f>
        <v>8.8912674946736825</v>
      </c>
      <c r="D283" s="1">
        <f t="shared" si="16"/>
        <v>13.338319233275893</v>
      </c>
    </row>
    <row r="284" spans="1:4">
      <c r="A284" s="1">
        <f t="shared" si="17"/>
        <v>272</v>
      </c>
      <c r="B284" s="1">
        <f>NORMINV(random!A272,Simulate!$B$4,Simulate!$B$5)</f>
        <v>4.8889374798791723</v>
      </c>
      <c r="C284" s="1">
        <f>NORMINV(random!B272,Simulate!$C$4,Simulate!$C$5)</f>
        <v>8.9047990039509255</v>
      </c>
      <c r="D284" s="1">
        <f t="shared" si="16"/>
        <v>13.793736483830099</v>
      </c>
    </row>
    <row r="285" spans="1:4">
      <c r="A285" s="1">
        <f t="shared" si="17"/>
        <v>273</v>
      </c>
      <c r="B285" s="1">
        <f>NORMINV(random!A273,Simulate!$B$4,Simulate!$B$5)</f>
        <v>5.1045153987727669</v>
      </c>
      <c r="C285" s="1">
        <f>NORMINV(random!B273,Simulate!$C$4,Simulate!$C$5)</f>
        <v>9.5837787677305499</v>
      </c>
      <c r="D285" s="1">
        <f t="shared" si="16"/>
        <v>14.688294166503317</v>
      </c>
    </row>
    <row r="286" spans="1:4">
      <c r="A286" s="1">
        <f t="shared" si="17"/>
        <v>274</v>
      </c>
      <c r="B286" s="1">
        <f>NORMINV(random!A274,Simulate!$B$4,Simulate!$B$5)</f>
        <v>4.9110186477232132</v>
      </c>
      <c r="C286" s="1">
        <f>NORMINV(random!B274,Simulate!$C$4,Simulate!$C$5)</f>
        <v>8.7576021862792643</v>
      </c>
      <c r="D286" s="1">
        <f t="shared" si="16"/>
        <v>13.668620834002478</v>
      </c>
    </row>
    <row r="287" spans="1:4">
      <c r="A287" s="1">
        <f t="shared" si="17"/>
        <v>275</v>
      </c>
      <c r="B287" s="1">
        <f>NORMINV(random!A275,Simulate!$B$4,Simulate!$B$5)</f>
        <v>4.9710690049007065</v>
      </c>
      <c r="C287" s="1">
        <f>NORMINV(random!B275,Simulate!$C$4,Simulate!$C$5)</f>
        <v>9.4474342471750994</v>
      </c>
      <c r="D287" s="1">
        <f t="shared" si="16"/>
        <v>14.418503252075805</v>
      </c>
    </row>
    <row r="288" spans="1:4">
      <c r="A288" s="1">
        <f t="shared" si="17"/>
        <v>276</v>
      </c>
      <c r="B288" s="1">
        <f>NORMINV(random!A276,Simulate!$B$4,Simulate!$B$5)</f>
        <v>5.2743152548672247</v>
      </c>
      <c r="C288" s="1">
        <f>NORMINV(random!B276,Simulate!$C$4,Simulate!$C$5)</f>
        <v>9.2012457337309659</v>
      </c>
      <c r="D288" s="1">
        <f t="shared" si="16"/>
        <v>14.47556098859819</v>
      </c>
    </row>
    <row r="289" spans="1:4">
      <c r="A289" s="1">
        <f t="shared" si="17"/>
        <v>277</v>
      </c>
      <c r="B289" s="1">
        <f>NORMINV(random!A277,Simulate!$B$4,Simulate!$B$5)</f>
        <v>4.9410580366447414</v>
      </c>
      <c r="C289" s="1">
        <f>NORMINV(random!B277,Simulate!$C$4,Simulate!$C$5)</f>
        <v>9.1145086813834393</v>
      </c>
      <c r="D289" s="1">
        <f t="shared" si="16"/>
        <v>14.055566718028182</v>
      </c>
    </row>
    <row r="290" spans="1:4">
      <c r="A290" s="1">
        <f t="shared" si="17"/>
        <v>278</v>
      </c>
      <c r="B290" s="1">
        <f>NORMINV(random!A278,Simulate!$B$4,Simulate!$B$5)</f>
        <v>5.429202038519259</v>
      </c>
      <c r="C290" s="1">
        <f>NORMINV(random!B278,Simulate!$C$4,Simulate!$C$5)</f>
        <v>9.1924113778873835</v>
      </c>
      <c r="D290" s="1">
        <f t="shared" si="16"/>
        <v>14.621613416406642</v>
      </c>
    </row>
    <row r="291" spans="1:4">
      <c r="A291" s="1">
        <f t="shared" si="17"/>
        <v>279</v>
      </c>
      <c r="B291" s="1">
        <f>NORMINV(random!A279,Simulate!$B$4,Simulate!$B$5)</f>
        <v>5.3345130560575251</v>
      </c>
      <c r="C291" s="1">
        <f>NORMINV(random!B279,Simulate!$C$4,Simulate!$C$5)</f>
        <v>9.2559476961179428</v>
      </c>
      <c r="D291" s="1">
        <f t="shared" si="16"/>
        <v>14.590460752175467</v>
      </c>
    </row>
    <row r="292" spans="1:4">
      <c r="A292" s="1">
        <f t="shared" si="17"/>
        <v>280</v>
      </c>
      <c r="B292" s="1">
        <f>NORMINV(random!A280,Simulate!$B$4,Simulate!$B$5)</f>
        <v>4.9359350213963875</v>
      </c>
      <c r="C292" s="1">
        <f>NORMINV(random!B280,Simulate!$C$4,Simulate!$C$5)</f>
        <v>8.3376120485970979</v>
      </c>
      <c r="D292" s="1">
        <f t="shared" si="16"/>
        <v>13.273547069993485</v>
      </c>
    </row>
    <row r="293" spans="1:4">
      <c r="A293" s="1">
        <f t="shared" si="17"/>
        <v>281</v>
      </c>
      <c r="B293" s="1">
        <f>NORMINV(random!A281,Simulate!$B$4,Simulate!$B$5)</f>
        <v>5.0707025298353692</v>
      </c>
      <c r="C293" s="1">
        <f>NORMINV(random!B281,Simulate!$C$4,Simulate!$C$5)</f>
        <v>8.8499395716331275</v>
      </c>
      <c r="D293" s="1">
        <f t="shared" si="16"/>
        <v>13.920642101468497</v>
      </c>
    </row>
    <row r="294" spans="1:4">
      <c r="A294" s="1">
        <f t="shared" si="17"/>
        <v>282</v>
      </c>
      <c r="B294" s="1">
        <f>NORMINV(random!A282,Simulate!$B$4,Simulate!$B$5)</f>
        <v>5.2030961895956906</v>
      </c>
      <c r="C294" s="1">
        <f>NORMINV(random!B282,Simulate!$C$4,Simulate!$C$5)</f>
        <v>9.1944585423830212</v>
      </c>
      <c r="D294" s="1">
        <f t="shared" si="16"/>
        <v>14.397554731978712</v>
      </c>
    </row>
    <row r="295" spans="1:4">
      <c r="A295" s="1">
        <f t="shared" si="17"/>
        <v>283</v>
      </c>
      <c r="B295" s="1">
        <f>NORMINV(random!A283,Simulate!$B$4,Simulate!$B$5)</f>
        <v>5.4227179912931742</v>
      </c>
      <c r="C295" s="1">
        <f>NORMINV(random!B283,Simulate!$C$4,Simulate!$C$5)</f>
        <v>9.1932387167694625</v>
      </c>
      <c r="D295" s="1">
        <f t="shared" si="16"/>
        <v>14.615956708062637</v>
      </c>
    </row>
    <row r="296" spans="1:4">
      <c r="A296" s="1">
        <f t="shared" si="17"/>
        <v>284</v>
      </c>
      <c r="B296" s="1">
        <f>NORMINV(random!A284,Simulate!$B$4,Simulate!$B$5)</f>
        <v>5.2346750831464064</v>
      </c>
      <c r="C296" s="1">
        <f>NORMINV(random!B284,Simulate!$C$4,Simulate!$C$5)</f>
        <v>8.1873389782465615</v>
      </c>
      <c r="D296" s="1">
        <f t="shared" si="16"/>
        <v>13.422014061392968</v>
      </c>
    </row>
    <row r="297" spans="1:4">
      <c r="A297" s="1">
        <f t="shared" si="17"/>
        <v>285</v>
      </c>
      <c r="B297" s="1">
        <f>NORMINV(random!A285,Simulate!$B$4,Simulate!$B$5)</f>
        <v>5.0272858155546869</v>
      </c>
      <c r="C297" s="1">
        <f>NORMINV(random!B285,Simulate!$C$4,Simulate!$C$5)</f>
        <v>9.5132617507150545</v>
      </c>
      <c r="D297" s="1">
        <f t="shared" si="16"/>
        <v>14.540547566269741</v>
      </c>
    </row>
    <row r="298" spans="1:4">
      <c r="A298" s="1">
        <f t="shared" si="17"/>
        <v>286</v>
      </c>
      <c r="B298" s="1">
        <f>NORMINV(random!A286,Simulate!$B$4,Simulate!$B$5)</f>
        <v>4.9538450108010252</v>
      </c>
      <c r="C298" s="1">
        <f>NORMINV(random!B286,Simulate!$C$4,Simulate!$C$5)</f>
        <v>9.239600442364635</v>
      </c>
      <c r="D298" s="1">
        <f t="shared" si="16"/>
        <v>14.19344545316566</v>
      </c>
    </row>
    <row r="299" spans="1:4">
      <c r="A299" s="1">
        <f t="shared" si="17"/>
        <v>287</v>
      </c>
      <c r="B299" s="1">
        <f>NORMINV(random!A287,Simulate!$B$4,Simulate!$B$5)</f>
        <v>4.9875842377680994</v>
      </c>
      <c r="C299" s="1">
        <f>NORMINV(random!B287,Simulate!$C$4,Simulate!$C$5)</f>
        <v>9.0110881427274645</v>
      </c>
      <c r="D299" s="1">
        <f t="shared" si="16"/>
        <v>13.998672380495563</v>
      </c>
    </row>
    <row r="300" spans="1:4">
      <c r="A300" s="1">
        <f t="shared" si="17"/>
        <v>288</v>
      </c>
      <c r="B300" s="1">
        <f>NORMINV(random!A288,Simulate!$B$4,Simulate!$B$5)</f>
        <v>5.1575692777103352</v>
      </c>
      <c r="C300" s="1">
        <f>NORMINV(random!B288,Simulate!$C$4,Simulate!$C$5)</f>
        <v>9.0687990321920964</v>
      </c>
      <c r="D300" s="1">
        <f t="shared" si="16"/>
        <v>14.226368309902432</v>
      </c>
    </row>
    <row r="301" spans="1:4">
      <c r="A301" s="1">
        <f t="shared" si="17"/>
        <v>289</v>
      </c>
      <c r="B301" s="1">
        <f>NORMINV(random!A289,Simulate!$B$4,Simulate!$B$5)</f>
        <v>5.2559916880608215</v>
      </c>
      <c r="C301" s="1">
        <f>NORMINV(random!B289,Simulate!$C$4,Simulate!$C$5)</f>
        <v>8.2033568485526374</v>
      </c>
      <c r="D301" s="1">
        <f t="shared" si="16"/>
        <v>13.459348536613458</v>
      </c>
    </row>
    <row r="302" spans="1:4">
      <c r="A302" s="1">
        <f t="shared" si="17"/>
        <v>290</v>
      </c>
      <c r="B302" s="1">
        <f>NORMINV(random!A290,Simulate!$B$4,Simulate!$B$5)</f>
        <v>4.9298268280401256</v>
      </c>
      <c r="C302" s="1">
        <f>NORMINV(random!B290,Simulate!$C$4,Simulate!$C$5)</f>
        <v>9.6635765280462991</v>
      </c>
      <c r="D302" s="1">
        <f t="shared" si="16"/>
        <v>14.593403356086425</v>
      </c>
    </row>
    <row r="303" spans="1:4">
      <c r="A303" s="1">
        <f t="shared" si="17"/>
        <v>291</v>
      </c>
      <c r="B303" s="1">
        <f>NORMINV(random!A291,Simulate!$B$4,Simulate!$B$5)</f>
        <v>4.4565571744085384</v>
      </c>
      <c r="C303" s="1">
        <f>NORMINV(random!B291,Simulate!$C$4,Simulate!$C$5)</f>
        <v>8.6881763868868322</v>
      </c>
      <c r="D303" s="1">
        <f t="shared" si="16"/>
        <v>13.144733561295372</v>
      </c>
    </row>
    <row r="304" spans="1:4">
      <c r="A304" s="1">
        <f t="shared" si="17"/>
        <v>292</v>
      </c>
      <c r="B304" s="1">
        <f>NORMINV(random!A292,Simulate!$B$4,Simulate!$B$5)</f>
        <v>5.1466835405409093</v>
      </c>
      <c r="C304" s="1">
        <f>NORMINV(random!B292,Simulate!$C$4,Simulate!$C$5)</f>
        <v>8.4417880276243054</v>
      </c>
      <c r="D304" s="1">
        <f t="shared" si="16"/>
        <v>13.588471568165215</v>
      </c>
    </row>
    <row r="305" spans="1:4">
      <c r="A305" s="1">
        <f t="shared" si="17"/>
        <v>293</v>
      </c>
      <c r="B305" s="1">
        <f>NORMINV(random!A293,Simulate!$B$4,Simulate!$B$5)</f>
        <v>4.6964859713112777</v>
      </c>
      <c r="C305" s="1">
        <f>NORMINV(random!B293,Simulate!$C$4,Simulate!$C$5)</f>
        <v>8.9222273360369684</v>
      </c>
      <c r="D305" s="1">
        <f t="shared" si="16"/>
        <v>13.618713307348246</v>
      </c>
    </row>
    <row r="306" spans="1:4">
      <c r="A306" s="1">
        <f t="shared" si="17"/>
        <v>294</v>
      </c>
      <c r="B306" s="1">
        <f>NORMINV(random!A294,Simulate!$B$4,Simulate!$B$5)</f>
        <v>5.1249107056385625</v>
      </c>
      <c r="C306" s="1">
        <f>NORMINV(random!B294,Simulate!$C$4,Simulate!$C$5)</f>
        <v>9.8624631044181719</v>
      </c>
      <c r="D306" s="1">
        <f t="shared" si="16"/>
        <v>14.987373810056734</v>
      </c>
    </row>
    <row r="307" spans="1:4">
      <c r="A307" s="1">
        <f t="shared" si="17"/>
        <v>295</v>
      </c>
      <c r="B307" s="1">
        <f>NORMINV(random!A295,Simulate!$B$4,Simulate!$B$5)</f>
        <v>4.8687378480491725</v>
      </c>
      <c r="C307" s="1">
        <f>NORMINV(random!B295,Simulate!$C$4,Simulate!$C$5)</f>
        <v>8.8329607123655354</v>
      </c>
      <c r="D307" s="1">
        <f t="shared" si="16"/>
        <v>13.701698560414709</v>
      </c>
    </row>
    <row r="308" spans="1:4">
      <c r="A308" s="1">
        <f t="shared" si="17"/>
        <v>296</v>
      </c>
      <c r="B308" s="1">
        <f>NORMINV(random!A296,Simulate!$B$4,Simulate!$B$5)</f>
        <v>5.2378088105851592</v>
      </c>
      <c r="C308" s="1">
        <f>NORMINV(random!B296,Simulate!$C$4,Simulate!$C$5)</f>
        <v>8.6865393761765315</v>
      </c>
      <c r="D308" s="1">
        <f t="shared" si="16"/>
        <v>13.924348186761691</v>
      </c>
    </row>
    <row r="309" spans="1:4">
      <c r="A309" s="1">
        <f t="shared" si="17"/>
        <v>297</v>
      </c>
      <c r="B309" s="1">
        <f>NORMINV(random!A297,Simulate!$B$4,Simulate!$B$5)</f>
        <v>4.8146344017931604</v>
      </c>
      <c r="C309" s="1">
        <f>NORMINV(random!B297,Simulate!$C$4,Simulate!$C$5)</f>
        <v>9.1383667061406335</v>
      </c>
      <c r="D309" s="1">
        <f t="shared" si="16"/>
        <v>13.953001107933794</v>
      </c>
    </row>
    <row r="310" spans="1:4">
      <c r="A310" s="1">
        <f t="shared" si="17"/>
        <v>298</v>
      </c>
      <c r="B310" s="1">
        <f>NORMINV(random!A298,Simulate!$B$4,Simulate!$B$5)</f>
        <v>4.9115594453934852</v>
      </c>
      <c r="C310" s="1">
        <f>NORMINV(random!B298,Simulate!$C$4,Simulate!$C$5)</f>
        <v>8.1108992598850378</v>
      </c>
      <c r="D310" s="1">
        <f t="shared" si="16"/>
        <v>13.022458705278524</v>
      </c>
    </row>
    <row r="311" spans="1:4">
      <c r="A311" s="1">
        <f t="shared" si="17"/>
        <v>299</v>
      </c>
      <c r="B311" s="1">
        <f>NORMINV(random!A299,Simulate!$B$4,Simulate!$B$5)</f>
        <v>4.8547659296588792</v>
      </c>
      <c r="C311" s="1">
        <f>NORMINV(random!B299,Simulate!$C$4,Simulate!$C$5)</f>
        <v>8.9426871276868205</v>
      </c>
      <c r="D311" s="1">
        <f t="shared" si="16"/>
        <v>13.797453057345699</v>
      </c>
    </row>
    <row r="312" spans="1:4">
      <c r="A312" s="1">
        <f t="shared" si="17"/>
        <v>300</v>
      </c>
      <c r="B312" s="1">
        <f>NORMINV(random!A300,Simulate!$B$4,Simulate!$B$5)</f>
        <v>5.4009947924782109</v>
      </c>
      <c r="C312" s="1">
        <f>NORMINV(random!B300,Simulate!$C$4,Simulate!$C$5)</f>
        <v>9.0093772035800033</v>
      </c>
      <c r="D312" s="1">
        <f t="shared" si="16"/>
        <v>14.410371996058213</v>
      </c>
    </row>
    <row r="313" spans="1:4">
      <c r="A313" s="1">
        <f t="shared" si="17"/>
        <v>301</v>
      </c>
      <c r="B313" s="1">
        <f>NORMINV(random!A301,Simulate!$B$4,Simulate!$B$5)</f>
        <v>4.8303373393767881</v>
      </c>
      <c r="C313" s="1">
        <f>NORMINV(random!B301,Simulate!$C$4,Simulate!$C$5)</f>
        <v>8.6735422437611973</v>
      </c>
      <c r="D313" s="1">
        <f t="shared" si="16"/>
        <v>13.503879583137985</v>
      </c>
    </row>
    <row r="314" spans="1:4">
      <c r="A314" s="1">
        <f t="shared" si="17"/>
        <v>302</v>
      </c>
      <c r="B314" s="1">
        <f>NORMINV(random!A302,Simulate!$B$4,Simulate!$B$5)</f>
        <v>5.2345782382609976</v>
      </c>
      <c r="C314" s="1">
        <f>NORMINV(random!B302,Simulate!$C$4,Simulate!$C$5)</f>
        <v>9.2116430483576668</v>
      </c>
      <c r="D314" s="1">
        <f t="shared" si="16"/>
        <v>14.446221286618664</v>
      </c>
    </row>
    <row r="315" spans="1:4">
      <c r="A315" s="1">
        <f t="shared" si="17"/>
        <v>303</v>
      </c>
      <c r="B315" s="1">
        <f>NORMINV(random!A303,Simulate!$B$4,Simulate!$B$5)</f>
        <v>5.05692669314712</v>
      </c>
      <c r="C315" s="1">
        <f>NORMINV(random!B303,Simulate!$C$4,Simulate!$C$5)</f>
        <v>8.6541505054376096</v>
      </c>
      <c r="D315" s="1">
        <f t="shared" si="16"/>
        <v>13.711077198584729</v>
      </c>
    </row>
    <row r="316" spans="1:4">
      <c r="A316" s="1">
        <f t="shared" si="17"/>
        <v>304</v>
      </c>
      <c r="B316" s="1">
        <f>NORMINV(random!A304,Simulate!$B$4,Simulate!$B$5)</f>
        <v>5.1495073329072518</v>
      </c>
      <c r="C316" s="1">
        <f>NORMINV(random!B304,Simulate!$C$4,Simulate!$C$5)</f>
        <v>8.9255911638829843</v>
      </c>
      <c r="D316" s="1">
        <f t="shared" si="16"/>
        <v>14.075098496790236</v>
      </c>
    </row>
    <row r="317" spans="1:4">
      <c r="A317" s="1">
        <f t="shared" si="17"/>
        <v>305</v>
      </c>
      <c r="B317" s="1">
        <f>NORMINV(random!A305,Simulate!$B$4,Simulate!$B$5)</f>
        <v>5.1659522982294712</v>
      </c>
      <c r="C317" s="1">
        <f>NORMINV(random!B305,Simulate!$C$4,Simulate!$C$5)</f>
        <v>9.1606841547843931</v>
      </c>
      <c r="D317" s="1">
        <f t="shared" si="16"/>
        <v>14.326636453013865</v>
      </c>
    </row>
    <row r="318" spans="1:4">
      <c r="A318" s="1">
        <f t="shared" si="17"/>
        <v>306</v>
      </c>
      <c r="B318" s="1">
        <f>NORMINV(random!A306,Simulate!$B$4,Simulate!$B$5)</f>
        <v>4.6122644616851689</v>
      </c>
      <c r="C318" s="1">
        <f>NORMINV(random!B306,Simulate!$C$4,Simulate!$C$5)</f>
        <v>8.9032789544377078</v>
      </c>
      <c r="D318" s="1">
        <f t="shared" si="16"/>
        <v>13.515543416122878</v>
      </c>
    </row>
    <row r="319" spans="1:4">
      <c r="A319" s="1">
        <f t="shared" si="17"/>
        <v>307</v>
      </c>
      <c r="B319" s="1">
        <f>NORMINV(random!A307,Simulate!$B$4,Simulate!$B$5)</f>
        <v>5.1663393528669497</v>
      </c>
      <c r="C319" s="1">
        <f>NORMINV(random!B307,Simulate!$C$4,Simulate!$C$5)</f>
        <v>9.5360230933736041</v>
      </c>
      <c r="D319" s="1">
        <f t="shared" si="16"/>
        <v>14.702362446240553</v>
      </c>
    </row>
    <row r="320" spans="1:4">
      <c r="A320" s="1">
        <f t="shared" si="17"/>
        <v>308</v>
      </c>
      <c r="B320" s="1">
        <f>NORMINV(random!A308,Simulate!$B$4,Simulate!$B$5)</f>
        <v>5.0942983037047265</v>
      </c>
      <c r="C320" s="1">
        <f>NORMINV(random!B308,Simulate!$C$4,Simulate!$C$5)</f>
        <v>9.1252264662061453</v>
      </c>
      <c r="D320" s="1">
        <f t="shared" si="16"/>
        <v>14.219524769910873</v>
      </c>
    </row>
    <row r="321" spans="1:4">
      <c r="A321" s="1">
        <f t="shared" si="17"/>
        <v>309</v>
      </c>
      <c r="B321" s="1">
        <f>NORMINV(random!A309,Simulate!$B$4,Simulate!$B$5)</f>
        <v>4.3754268759393424</v>
      </c>
      <c r="C321" s="1">
        <f>NORMINV(random!B309,Simulate!$C$4,Simulate!$C$5)</f>
        <v>8.8865521106843026</v>
      </c>
      <c r="D321" s="1">
        <f t="shared" si="16"/>
        <v>13.261978986623646</v>
      </c>
    </row>
    <row r="322" spans="1:4">
      <c r="A322" s="1">
        <f t="shared" si="17"/>
        <v>310</v>
      </c>
      <c r="B322" s="1">
        <f>NORMINV(random!A310,Simulate!$B$4,Simulate!$B$5)</f>
        <v>4.8126394755458577</v>
      </c>
      <c r="C322" s="1">
        <f>NORMINV(random!B310,Simulate!$C$4,Simulate!$C$5)</f>
        <v>9.1127931901655419</v>
      </c>
      <c r="D322" s="1">
        <f t="shared" si="16"/>
        <v>13.9254326657114</v>
      </c>
    </row>
    <row r="323" spans="1:4">
      <c r="A323" s="1">
        <f t="shared" si="17"/>
        <v>311</v>
      </c>
      <c r="B323" s="1">
        <f>NORMINV(random!A311,Simulate!$B$4,Simulate!$B$5)</f>
        <v>4.6151143090313926</v>
      </c>
      <c r="C323" s="1">
        <f>NORMINV(random!B311,Simulate!$C$4,Simulate!$C$5)</f>
        <v>9.1783580722362412</v>
      </c>
      <c r="D323" s="1">
        <f t="shared" si="16"/>
        <v>13.793472381267634</v>
      </c>
    </row>
    <row r="324" spans="1:4">
      <c r="A324" s="1">
        <f t="shared" si="17"/>
        <v>312</v>
      </c>
      <c r="B324" s="1">
        <f>NORMINV(random!A312,Simulate!$B$4,Simulate!$B$5)</f>
        <v>4.5546508290866585</v>
      </c>
      <c r="C324" s="1">
        <f>NORMINV(random!B312,Simulate!$C$4,Simulate!$C$5)</f>
        <v>8.7926925507822968</v>
      </c>
      <c r="D324" s="1">
        <f t="shared" si="16"/>
        <v>13.347343379868956</v>
      </c>
    </row>
    <row r="325" spans="1:4">
      <c r="A325" s="1">
        <f t="shared" si="17"/>
        <v>313</v>
      </c>
      <c r="B325" s="1">
        <f>NORMINV(random!A313,Simulate!$B$4,Simulate!$B$5)</f>
        <v>5.1130906543213408</v>
      </c>
      <c r="C325" s="1">
        <f>NORMINV(random!B313,Simulate!$C$4,Simulate!$C$5)</f>
        <v>8.6495212938360684</v>
      </c>
      <c r="D325" s="1">
        <f t="shared" si="16"/>
        <v>13.76261194815741</v>
      </c>
    </row>
    <row r="326" spans="1:4">
      <c r="A326" s="1">
        <f t="shared" si="17"/>
        <v>314</v>
      </c>
      <c r="B326" s="1">
        <f>NORMINV(random!A314,Simulate!$B$4,Simulate!$B$5)</f>
        <v>5.1235683798436602</v>
      </c>
      <c r="C326" s="1">
        <f>NORMINV(random!B314,Simulate!$C$4,Simulate!$C$5)</f>
        <v>9.0017206787770903</v>
      </c>
      <c r="D326" s="1">
        <f t="shared" si="16"/>
        <v>14.125289058620751</v>
      </c>
    </row>
    <row r="327" spans="1:4">
      <c r="A327" s="1">
        <f t="shared" si="17"/>
        <v>315</v>
      </c>
      <c r="B327" s="1">
        <f>NORMINV(random!A315,Simulate!$B$4,Simulate!$B$5)</f>
        <v>4.8926255579815887</v>
      </c>
      <c r="C327" s="1">
        <f>NORMINV(random!B315,Simulate!$C$4,Simulate!$C$5)</f>
        <v>9.4829722682088224</v>
      </c>
      <c r="D327" s="1">
        <f t="shared" si="16"/>
        <v>14.375597826190411</v>
      </c>
    </row>
    <row r="328" spans="1:4">
      <c r="A328" s="1">
        <f t="shared" si="17"/>
        <v>316</v>
      </c>
      <c r="B328" s="1">
        <f>NORMINV(random!A316,Simulate!$B$4,Simulate!$B$5)</f>
        <v>5.4157996926724437</v>
      </c>
      <c r="C328" s="1">
        <f>NORMINV(random!B316,Simulate!$C$4,Simulate!$C$5)</f>
        <v>9.2988397714881863</v>
      </c>
      <c r="D328" s="1">
        <f t="shared" si="16"/>
        <v>14.71463946416063</v>
      </c>
    </row>
    <row r="329" spans="1:4">
      <c r="A329" s="1">
        <f t="shared" si="17"/>
        <v>317</v>
      </c>
      <c r="B329" s="1">
        <f>NORMINV(random!A317,Simulate!$B$4,Simulate!$B$5)</f>
        <v>4.9708631205418516</v>
      </c>
      <c r="C329" s="1">
        <f>NORMINV(random!B317,Simulate!$C$4,Simulate!$C$5)</f>
        <v>9.1773629110227066</v>
      </c>
      <c r="D329" s="1">
        <f t="shared" si="16"/>
        <v>14.148226031564558</v>
      </c>
    </row>
    <row r="330" spans="1:4">
      <c r="A330" s="1">
        <f t="shared" si="17"/>
        <v>318</v>
      </c>
      <c r="B330" s="1">
        <f>NORMINV(random!A318,Simulate!$B$4,Simulate!$B$5)</f>
        <v>4.8050590119760255</v>
      </c>
      <c r="C330" s="1">
        <f>NORMINV(random!B318,Simulate!$C$4,Simulate!$C$5)</f>
        <v>8.5985459980049512</v>
      </c>
      <c r="D330" s="1">
        <f t="shared" si="16"/>
        <v>13.403605009980977</v>
      </c>
    </row>
    <row r="331" spans="1:4">
      <c r="A331" s="1">
        <f t="shared" si="17"/>
        <v>319</v>
      </c>
      <c r="B331" s="1">
        <f>NORMINV(random!A319,Simulate!$B$4,Simulate!$B$5)</f>
        <v>4.7038003247560543</v>
      </c>
      <c r="C331" s="1">
        <f>NORMINV(random!B319,Simulate!$C$4,Simulate!$C$5)</f>
        <v>8.7573099936234602</v>
      </c>
      <c r="D331" s="1">
        <f t="shared" si="16"/>
        <v>13.461110318379514</v>
      </c>
    </row>
    <row r="332" spans="1:4">
      <c r="A332" s="1">
        <f t="shared" si="17"/>
        <v>320</v>
      </c>
      <c r="B332" s="1">
        <f>NORMINV(random!A320,Simulate!$B$4,Simulate!$B$5)</f>
        <v>5.0699963960572756</v>
      </c>
      <c r="C332" s="1">
        <f>NORMINV(random!B320,Simulate!$C$4,Simulate!$C$5)</f>
        <v>9.2251538457773012</v>
      </c>
      <c r="D332" s="1">
        <f t="shared" si="16"/>
        <v>14.295150241834577</v>
      </c>
    </row>
    <row r="333" spans="1:4">
      <c r="A333" s="1">
        <f t="shared" si="17"/>
        <v>321</v>
      </c>
      <c r="B333" s="1">
        <f>NORMINV(random!A321,Simulate!$B$4,Simulate!$B$5)</f>
        <v>4.7375933107272523</v>
      </c>
      <c r="C333" s="1">
        <f>NORMINV(random!B321,Simulate!$C$4,Simulate!$C$5)</f>
        <v>9.3508838982774538</v>
      </c>
      <c r="D333" s="1">
        <f t="shared" si="16"/>
        <v>14.088477209004706</v>
      </c>
    </row>
    <row r="334" spans="1:4">
      <c r="A334" s="1">
        <f t="shared" si="17"/>
        <v>322</v>
      </c>
      <c r="B334" s="1">
        <f>NORMINV(random!A322,Simulate!$B$4,Simulate!$B$5)</f>
        <v>5.0363971524255655</v>
      </c>
      <c r="C334" s="1">
        <f>NORMINV(random!B322,Simulate!$C$4,Simulate!$C$5)</f>
        <v>9.302285936476002</v>
      </c>
      <c r="D334" s="1">
        <f t="shared" ref="D334:D397" si="18">$B334+$C334</f>
        <v>14.338683088901568</v>
      </c>
    </row>
    <row r="335" spans="1:4">
      <c r="A335" s="1">
        <f t="shared" si="17"/>
        <v>323</v>
      </c>
      <c r="B335" s="1">
        <f>NORMINV(random!A323,Simulate!$B$4,Simulate!$B$5)</f>
        <v>4.4600815768602589</v>
      </c>
      <c r="C335" s="1">
        <f>NORMINV(random!B323,Simulate!$C$4,Simulate!$C$5)</f>
        <v>9.0017693588893195</v>
      </c>
      <c r="D335" s="1">
        <f t="shared" si="18"/>
        <v>13.461850935749577</v>
      </c>
    </row>
    <row r="336" spans="1:4">
      <c r="A336" s="1">
        <f t="shared" si="17"/>
        <v>324</v>
      </c>
      <c r="B336" s="1">
        <f>NORMINV(random!A324,Simulate!$B$4,Simulate!$B$5)</f>
        <v>5.1083725847695884</v>
      </c>
      <c r="C336" s="1">
        <f>NORMINV(random!B324,Simulate!$C$4,Simulate!$C$5)</f>
        <v>8.6195305648675102</v>
      </c>
      <c r="D336" s="1">
        <f t="shared" si="18"/>
        <v>13.727903149637099</v>
      </c>
    </row>
    <row r="337" spans="1:4">
      <c r="A337" s="1">
        <f t="shared" si="17"/>
        <v>325</v>
      </c>
      <c r="B337" s="1">
        <f>NORMINV(random!A325,Simulate!$B$4,Simulate!$B$5)</f>
        <v>5.1354248475354511</v>
      </c>
      <c r="C337" s="1">
        <f>NORMINV(random!B325,Simulate!$C$4,Simulate!$C$5)</f>
        <v>8.8648427616640557</v>
      </c>
      <c r="D337" s="1">
        <f t="shared" si="18"/>
        <v>14.000267609199508</v>
      </c>
    </row>
    <row r="338" spans="1:4">
      <c r="A338" s="1">
        <f t="shared" si="17"/>
        <v>326</v>
      </c>
      <c r="B338" s="1">
        <f>NORMINV(random!A326,Simulate!$B$4,Simulate!$B$5)</f>
        <v>4.5492954559592773</v>
      </c>
      <c r="C338" s="1">
        <f>NORMINV(random!B326,Simulate!$C$4,Simulate!$C$5)</f>
        <v>8.6910973488116525</v>
      </c>
      <c r="D338" s="1">
        <f t="shared" si="18"/>
        <v>13.240392804770931</v>
      </c>
    </row>
    <row r="339" spans="1:4">
      <c r="A339" s="1">
        <f t="shared" si="17"/>
        <v>327</v>
      </c>
      <c r="B339" s="1">
        <f>NORMINV(random!A327,Simulate!$B$4,Simulate!$B$5)</f>
        <v>4.5859088457745436</v>
      </c>
      <c r="C339" s="1">
        <f>NORMINV(random!B327,Simulate!$C$4,Simulate!$C$5)</f>
        <v>9.0710752345901895</v>
      </c>
      <c r="D339" s="1">
        <f t="shared" si="18"/>
        <v>13.656984080364733</v>
      </c>
    </row>
    <row r="340" spans="1:4">
      <c r="A340" s="1">
        <f t="shared" si="17"/>
        <v>328</v>
      </c>
      <c r="B340" s="1">
        <f>NORMINV(random!A328,Simulate!$B$4,Simulate!$B$5)</f>
        <v>5.3084510008276959</v>
      </c>
      <c r="C340" s="1">
        <f>NORMINV(random!B328,Simulate!$C$4,Simulate!$C$5)</f>
        <v>9.3032409010690866</v>
      </c>
      <c r="D340" s="1">
        <f t="shared" si="18"/>
        <v>14.611691901896783</v>
      </c>
    </row>
    <row r="341" spans="1:4">
      <c r="A341" s="1">
        <f t="shared" si="17"/>
        <v>329</v>
      </c>
      <c r="B341" s="1">
        <f>NORMINV(random!A329,Simulate!$B$4,Simulate!$B$5)</f>
        <v>5.0939451461447094</v>
      </c>
      <c r="C341" s="1">
        <f>NORMINV(random!B329,Simulate!$C$4,Simulate!$C$5)</f>
        <v>9.1441789573265364</v>
      </c>
      <c r="D341" s="1">
        <f t="shared" si="18"/>
        <v>14.238124103471247</v>
      </c>
    </row>
    <row r="342" spans="1:4">
      <c r="A342" s="1">
        <f t="shared" ref="A342:A405" si="19">$A341+1</f>
        <v>330</v>
      </c>
      <c r="B342" s="1">
        <f>NORMINV(random!A330,Simulate!$B$4,Simulate!$B$5)</f>
        <v>4.6842643474236123</v>
      </c>
      <c r="C342" s="1">
        <f>NORMINV(random!B330,Simulate!$C$4,Simulate!$C$5)</f>
        <v>8.3695994873246473</v>
      </c>
      <c r="D342" s="1">
        <f t="shared" si="18"/>
        <v>13.05386383474826</v>
      </c>
    </row>
    <row r="343" spans="1:4">
      <c r="A343" s="1">
        <f t="shared" si="19"/>
        <v>331</v>
      </c>
      <c r="B343" s="1">
        <f>NORMINV(random!A331,Simulate!$B$4,Simulate!$B$5)</f>
        <v>4.8666022517812388</v>
      </c>
      <c r="C343" s="1">
        <f>NORMINV(random!B331,Simulate!$C$4,Simulate!$C$5)</f>
        <v>9.5487592498851015</v>
      </c>
      <c r="D343" s="1">
        <f t="shared" si="18"/>
        <v>14.415361501666339</v>
      </c>
    </row>
    <row r="344" spans="1:4">
      <c r="A344" s="1">
        <f t="shared" si="19"/>
        <v>332</v>
      </c>
      <c r="B344" s="1">
        <f>NORMINV(random!A332,Simulate!$B$4,Simulate!$B$5)</f>
        <v>4.5282970920074854</v>
      </c>
      <c r="C344" s="1">
        <f>NORMINV(random!B332,Simulate!$C$4,Simulate!$C$5)</f>
        <v>8.8977463127180076</v>
      </c>
      <c r="D344" s="1">
        <f t="shared" si="18"/>
        <v>13.426043404725494</v>
      </c>
    </row>
    <row r="345" spans="1:4">
      <c r="A345" s="1">
        <f t="shared" si="19"/>
        <v>333</v>
      </c>
      <c r="B345" s="1">
        <f>NORMINV(random!A333,Simulate!$B$4,Simulate!$B$5)</f>
        <v>5.0317081244740613</v>
      </c>
      <c r="C345" s="1">
        <f>NORMINV(random!B333,Simulate!$C$4,Simulate!$C$5)</f>
        <v>8.9934706241194764</v>
      </c>
      <c r="D345" s="1">
        <f t="shared" si="18"/>
        <v>14.025178748593538</v>
      </c>
    </row>
    <row r="346" spans="1:4">
      <c r="A346" s="1">
        <f t="shared" si="19"/>
        <v>334</v>
      </c>
      <c r="B346" s="1">
        <f>NORMINV(random!A334,Simulate!$B$4,Simulate!$B$5)</f>
        <v>4.8766952107157264</v>
      </c>
      <c r="C346" s="1">
        <f>NORMINV(random!B334,Simulate!$C$4,Simulate!$C$5)</f>
        <v>8.8717536902344314</v>
      </c>
      <c r="D346" s="1">
        <f t="shared" si="18"/>
        <v>13.748448900950159</v>
      </c>
    </row>
    <row r="347" spans="1:4">
      <c r="A347" s="1">
        <f t="shared" si="19"/>
        <v>335</v>
      </c>
      <c r="B347" s="1">
        <f>NORMINV(random!A335,Simulate!$B$4,Simulate!$B$5)</f>
        <v>5.1664725935772058</v>
      </c>
      <c r="C347" s="1">
        <f>NORMINV(random!B335,Simulate!$C$4,Simulate!$C$5)</f>
        <v>9.430824306454106</v>
      </c>
      <c r="D347" s="1">
        <f t="shared" si="18"/>
        <v>14.597296900031312</v>
      </c>
    </row>
    <row r="348" spans="1:4">
      <c r="A348" s="1">
        <f t="shared" si="19"/>
        <v>336</v>
      </c>
      <c r="B348" s="1">
        <f>NORMINV(random!A336,Simulate!$B$4,Simulate!$B$5)</f>
        <v>4.8576361872939602</v>
      </c>
      <c r="C348" s="1">
        <f>NORMINV(random!B336,Simulate!$C$4,Simulate!$C$5)</f>
        <v>8.7912741530148999</v>
      </c>
      <c r="D348" s="1">
        <f t="shared" si="18"/>
        <v>13.648910340308859</v>
      </c>
    </row>
    <row r="349" spans="1:4">
      <c r="A349" s="1">
        <f t="shared" si="19"/>
        <v>337</v>
      </c>
      <c r="B349" s="1">
        <f>NORMINV(random!A337,Simulate!$B$4,Simulate!$B$5)</f>
        <v>4.1057795131155315</v>
      </c>
      <c r="C349" s="1">
        <f>NORMINV(random!B337,Simulate!$C$4,Simulate!$C$5)</f>
        <v>9.638734532676354</v>
      </c>
      <c r="D349" s="1">
        <f t="shared" si="18"/>
        <v>13.744514045791885</v>
      </c>
    </row>
    <row r="350" spans="1:4">
      <c r="A350" s="1">
        <f t="shared" si="19"/>
        <v>338</v>
      </c>
      <c r="B350" s="1">
        <f>NORMINV(random!A338,Simulate!$B$4,Simulate!$B$5)</f>
        <v>5.1239791121727301</v>
      </c>
      <c r="C350" s="1">
        <f>NORMINV(random!B338,Simulate!$C$4,Simulate!$C$5)</f>
        <v>8.9790741899546944</v>
      </c>
      <c r="D350" s="1">
        <f t="shared" si="18"/>
        <v>14.103053302127424</v>
      </c>
    </row>
    <row r="351" spans="1:4">
      <c r="A351" s="1">
        <f t="shared" si="19"/>
        <v>339</v>
      </c>
      <c r="B351" s="1">
        <f>NORMINV(random!A339,Simulate!$B$4,Simulate!$B$5)</f>
        <v>5.2295809431911646</v>
      </c>
      <c r="C351" s="1">
        <f>NORMINV(random!B339,Simulate!$C$4,Simulate!$C$5)</f>
        <v>8.8651388426072089</v>
      </c>
      <c r="D351" s="1">
        <f t="shared" si="18"/>
        <v>14.094719785798373</v>
      </c>
    </row>
    <row r="352" spans="1:4">
      <c r="A352" s="1">
        <f t="shared" si="19"/>
        <v>340</v>
      </c>
      <c r="B352" s="1">
        <f>NORMINV(random!A340,Simulate!$B$4,Simulate!$B$5)</f>
        <v>5.1629149385166295</v>
      </c>
      <c r="C352" s="1">
        <f>NORMINV(random!B340,Simulate!$C$4,Simulate!$C$5)</f>
        <v>8.3782634750119325</v>
      </c>
      <c r="D352" s="1">
        <f t="shared" si="18"/>
        <v>13.541178413528563</v>
      </c>
    </row>
    <row r="353" spans="1:4">
      <c r="A353" s="1">
        <f t="shared" si="19"/>
        <v>341</v>
      </c>
      <c r="B353" s="1">
        <f>NORMINV(random!A341,Simulate!$B$4,Simulate!$B$5)</f>
        <v>4.9789494141439796</v>
      </c>
      <c r="C353" s="1">
        <f>NORMINV(random!B341,Simulate!$C$4,Simulate!$C$5)</f>
        <v>9.3101484533845884</v>
      </c>
      <c r="D353" s="1">
        <f t="shared" si="18"/>
        <v>14.289097867528568</v>
      </c>
    </row>
    <row r="354" spans="1:4">
      <c r="A354" s="1">
        <f t="shared" si="19"/>
        <v>342</v>
      </c>
      <c r="B354" s="1">
        <f>NORMINV(random!A342,Simulate!$B$4,Simulate!$B$5)</f>
        <v>5.0293250991534002</v>
      </c>
      <c r="C354" s="1">
        <f>NORMINV(random!B342,Simulate!$C$4,Simulate!$C$5)</f>
        <v>8.8009187302189549</v>
      </c>
      <c r="D354" s="1">
        <f t="shared" si="18"/>
        <v>13.830243829372355</v>
      </c>
    </row>
    <row r="355" spans="1:4">
      <c r="A355" s="1">
        <f t="shared" si="19"/>
        <v>343</v>
      </c>
      <c r="B355" s="1">
        <f>NORMINV(random!A343,Simulate!$B$4,Simulate!$B$5)</f>
        <v>5.0074803251613931</v>
      </c>
      <c r="C355" s="1">
        <f>NORMINV(random!B343,Simulate!$C$4,Simulate!$C$5)</f>
        <v>8.9647989397117662</v>
      </c>
      <c r="D355" s="1">
        <f t="shared" si="18"/>
        <v>13.972279264873158</v>
      </c>
    </row>
    <row r="356" spans="1:4">
      <c r="A356" s="1">
        <f t="shared" si="19"/>
        <v>344</v>
      </c>
      <c r="B356" s="1">
        <f>NORMINV(random!A344,Simulate!$B$4,Simulate!$B$5)</f>
        <v>5.2164269234373171</v>
      </c>
      <c r="C356" s="1">
        <f>NORMINV(random!B344,Simulate!$C$4,Simulate!$C$5)</f>
        <v>8.8647197299494707</v>
      </c>
      <c r="D356" s="1">
        <f t="shared" si="18"/>
        <v>14.081146653386789</v>
      </c>
    </row>
    <row r="357" spans="1:4">
      <c r="A357" s="1">
        <f t="shared" si="19"/>
        <v>345</v>
      </c>
      <c r="B357" s="1">
        <f>NORMINV(random!A345,Simulate!$B$4,Simulate!$B$5)</f>
        <v>5.21063698948715</v>
      </c>
      <c r="C357" s="1">
        <f>NORMINV(random!B345,Simulate!$C$4,Simulate!$C$5)</f>
        <v>9.026119768504584</v>
      </c>
      <c r="D357" s="1">
        <f t="shared" si="18"/>
        <v>14.236756757991735</v>
      </c>
    </row>
    <row r="358" spans="1:4">
      <c r="A358" s="1">
        <f t="shared" si="19"/>
        <v>346</v>
      </c>
      <c r="B358" s="1">
        <f>NORMINV(random!A346,Simulate!$B$4,Simulate!$B$5)</f>
        <v>5.6901582611994863</v>
      </c>
      <c r="C358" s="1">
        <f>NORMINV(random!B346,Simulate!$C$4,Simulate!$C$5)</f>
        <v>8.7798886887875707</v>
      </c>
      <c r="D358" s="1">
        <f t="shared" si="18"/>
        <v>14.470046949987058</v>
      </c>
    </row>
    <row r="359" spans="1:4">
      <c r="A359" s="1">
        <f t="shared" si="19"/>
        <v>347</v>
      </c>
      <c r="B359" s="1">
        <f>NORMINV(random!A347,Simulate!$B$4,Simulate!$B$5)</f>
        <v>5.100607376894061</v>
      </c>
      <c r="C359" s="1">
        <f>NORMINV(random!B347,Simulate!$C$4,Simulate!$C$5)</f>
        <v>8.6507292784955112</v>
      </c>
      <c r="D359" s="1">
        <f t="shared" si="18"/>
        <v>13.751336655389572</v>
      </c>
    </row>
    <row r="360" spans="1:4">
      <c r="A360" s="1">
        <f t="shared" si="19"/>
        <v>348</v>
      </c>
      <c r="B360" s="1">
        <f>NORMINV(random!A348,Simulate!$B$4,Simulate!$B$5)</f>
        <v>4.7803602670395238</v>
      </c>
      <c r="C360" s="1">
        <f>NORMINV(random!B348,Simulate!$C$4,Simulate!$C$5)</f>
        <v>8.926555956800847</v>
      </c>
      <c r="D360" s="1">
        <f t="shared" si="18"/>
        <v>13.70691622384037</v>
      </c>
    </row>
    <row r="361" spans="1:4">
      <c r="A361" s="1">
        <f t="shared" si="19"/>
        <v>349</v>
      </c>
      <c r="B361" s="1">
        <f>NORMINV(random!A349,Simulate!$B$4,Simulate!$B$5)</f>
        <v>4.8860053590174299</v>
      </c>
      <c r="C361" s="1">
        <f>NORMINV(random!B349,Simulate!$C$4,Simulate!$C$5)</f>
        <v>8.890863569180814</v>
      </c>
      <c r="D361" s="1">
        <f t="shared" si="18"/>
        <v>13.776868928198244</v>
      </c>
    </row>
    <row r="362" spans="1:4">
      <c r="A362" s="1">
        <f t="shared" si="19"/>
        <v>350</v>
      </c>
      <c r="B362" s="1">
        <f>NORMINV(random!A350,Simulate!$B$4,Simulate!$B$5)</f>
        <v>4.8576385411991598</v>
      </c>
      <c r="C362" s="1">
        <f>NORMINV(random!B350,Simulate!$C$4,Simulate!$C$5)</f>
        <v>9.6255892752009267</v>
      </c>
      <c r="D362" s="1">
        <f t="shared" si="18"/>
        <v>14.483227816400086</v>
      </c>
    </row>
    <row r="363" spans="1:4">
      <c r="A363" s="1">
        <f t="shared" si="19"/>
        <v>351</v>
      </c>
      <c r="B363" s="1">
        <f>NORMINV(random!A351,Simulate!$B$4,Simulate!$B$5)</f>
        <v>4.8702949518461569</v>
      </c>
      <c r="C363" s="1">
        <f>NORMINV(random!B351,Simulate!$C$4,Simulate!$C$5)</f>
        <v>8.9159252637687647</v>
      </c>
      <c r="D363" s="1">
        <f t="shared" si="18"/>
        <v>13.786220215614922</v>
      </c>
    </row>
    <row r="364" spans="1:4">
      <c r="A364" s="1">
        <f t="shared" si="19"/>
        <v>352</v>
      </c>
      <c r="B364" s="1">
        <f>NORMINV(random!A352,Simulate!$B$4,Simulate!$B$5)</f>
        <v>4.7217684894735061</v>
      </c>
      <c r="C364" s="1">
        <f>NORMINV(random!B352,Simulate!$C$4,Simulate!$C$5)</f>
        <v>8.9762939330956684</v>
      </c>
      <c r="D364" s="1">
        <f t="shared" si="18"/>
        <v>13.698062422569175</v>
      </c>
    </row>
    <row r="365" spans="1:4">
      <c r="A365" s="1">
        <f t="shared" si="19"/>
        <v>353</v>
      </c>
      <c r="B365" s="1">
        <f>NORMINV(random!A353,Simulate!$B$4,Simulate!$B$5)</f>
        <v>5.6565039277000082</v>
      </c>
      <c r="C365" s="1">
        <f>NORMINV(random!B353,Simulate!$C$4,Simulate!$C$5)</f>
        <v>9.5301474965162534</v>
      </c>
      <c r="D365" s="1">
        <f t="shared" si="18"/>
        <v>15.186651424216262</v>
      </c>
    </row>
    <row r="366" spans="1:4">
      <c r="A366" s="1">
        <f t="shared" si="19"/>
        <v>354</v>
      </c>
      <c r="B366" s="1">
        <f>NORMINV(random!A354,Simulate!$B$4,Simulate!$B$5)</f>
        <v>5.1758087766250434</v>
      </c>
      <c r="C366" s="1">
        <f>NORMINV(random!B354,Simulate!$C$4,Simulate!$C$5)</f>
        <v>9.6137560840381866</v>
      </c>
      <c r="D366" s="1">
        <f t="shared" si="18"/>
        <v>14.78956486066323</v>
      </c>
    </row>
    <row r="367" spans="1:4">
      <c r="A367" s="1">
        <f t="shared" si="19"/>
        <v>355</v>
      </c>
      <c r="B367" s="1">
        <f>NORMINV(random!A355,Simulate!$B$4,Simulate!$B$5)</f>
        <v>4.5682112400917072</v>
      </c>
      <c r="C367" s="1">
        <f>NORMINV(random!B355,Simulate!$C$4,Simulate!$C$5)</f>
        <v>9.0795843353251495</v>
      </c>
      <c r="D367" s="1">
        <f t="shared" si="18"/>
        <v>13.647795575416858</v>
      </c>
    </row>
    <row r="368" spans="1:4">
      <c r="A368" s="1">
        <f t="shared" si="19"/>
        <v>356</v>
      </c>
      <c r="B368" s="1">
        <f>NORMINV(random!A356,Simulate!$B$4,Simulate!$B$5)</f>
        <v>4.9950880729633047</v>
      </c>
      <c r="C368" s="1">
        <f>NORMINV(random!B356,Simulate!$C$4,Simulate!$C$5)</f>
        <v>9.1835532800123651</v>
      </c>
      <c r="D368" s="1">
        <f t="shared" si="18"/>
        <v>14.178641352975671</v>
      </c>
    </row>
    <row r="369" spans="1:4">
      <c r="A369" s="1">
        <f t="shared" si="19"/>
        <v>357</v>
      </c>
      <c r="B369" s="1">
        <f>NORMINV(random!A357,Simulate!$B$4,Simulate!$B$5)</f>
        <v>5.1308309942800419</v>
      </c>
      <c r="C369" s="1">
        <f>NORMINV(random!B357,Simulate!$C$4,Simulate!$C$5)</f>
        <v>8.9703124962938698</v>
      </c>
      <c r="D369" s="1">
        <f t="shared" si="18"/>
        <v>14.101143490573911</v>
      </c>
    </row>
    <row r="370" spans="1:4">
      <c r="A370" s="1">
        <f t="shared" si="19"/>
        <v>358</v>
      </c>
      <c r="B370" s="1">
        <f>NORMINV(random!A358,Simulate!$B$4,Simulate!$B$5)</f>
        <v>4.340777589390731</v>
      </c>
      <c r="C370" s="1">
        <f>NORMINV(random!B358,Simulate!$C$4,Simulate!$C$5)</f>
        <v>8.993467920564358</v>
      </c>
      <c r="D370" s="1">
        <f t="shared" si="18"/>
        <v>13.334245509955089</v>
      </c>
    </row>
    <row r="371" spans="1:4">
      <c r="A371" s="1">
        <f t="shared" si="19"/>
        <v>359</v>
      </c>
      <c r="B371" s="1">
        <f>NORMINV(random!A359,Simulate!$B$4,Simulate!$B$5)</f>
        <v>4.5670857271323611</v>
      </c>
      <c r="C371" s="1">
        <f>NORMINV(random!B359,Simulate!$C$4,Simulate!$C$5)</f>
        <v>9.5655783487123749</v>
      </c>
      <c r="D371" s="1">
        <f t="shared" si="18"/>
        <v>14.132664075844737</v>
      </c>
    </row>
    <row r="372" spans="1:4">
      <c r="A372" s="1">
        <f t="shared" si="19"/>
        <v>360</v>
      </c>
      <c r="B372" s="1">
        <f>NORMINV(random!A360,Simulate!$B$4,Simulate!$B$5)</f>
        <v>5.1408454009766569</v>
      </c>
      <c r="C372" s="1">
        <f>NORMINV(random!B360,Simulate!$C$4,Simulate!$C$5)</f>
        <v>9.1432994993683874</v>
      </c>
      <c r="D372" s="1">
        <f t="shared" si="18"/>
        <v>14.284144900345044</v>
      </c>
    </row>
    <row r="373" spans="1:4">
      <c r="A373" s="1">
        <f t="shared" si="19"/>
        <v>361</v>
      </c>
      <c r="B373" s="1">
        <f>NORMINV(random!A361,Simulate!$B$4,Simulate!$B$5)</f>
        <v>4.9645216620102026</v>
      </c>
      <c r="C373" s="1">
        <f>NORMINV(random!B361,Simulate!$C$4,Simulate!$C$5)</f>
        <v>9.6020361907225631</v>
      </c>
      <c r="D373" s="1">
        <f t="shared" si="18"/>
        <v>14.566557852732766</v>
      </c>
    </row>
    <row r="374" spans="1:4">
      <c r="A374" s="1">
        <f t="shared" si="19"/>
        <v>362</v>
      </c>
      <c r="B374" s="1">
        <f>NORMINV(random!A362,Simulate!$B$4,Simulate!$B$5)</f>
        <v>5.350699774002873</v>
      </c>
      <c r="C374" s="1">
        <f>NORMINV(random!B362,Simulate!$C$4,Simulate!$C$5)</f>
        <v>8.9566721151303312</v>
      </c>
      <c r="D374" s="1">
        <f t="shared" si="18"/>
        <v>14.307371889133204</v>
      </c>
    </row>
    <row r="375" spans="1:4">
      <c r="A375" s="1">
        <f t="shared" si="19"/>
        <v>363</v>
      </c>
      <c r="B375" s="1">
        <f>NORMINV(random!A363,Simulate!$B$4,Simulate!$B$5)</f>
        <v>5.0040663936297172</v>
      </c>
      <c r="C375" s="1">
        <f>NORMINV(random!B363,Simulate!$C$4,Simulate!$C$5)</f>
        <v>9.2476659847243496</v>
      </c>
      <c r="D375" s="1">
        <f t="shared" si="18"/>
        <v>14.251732378354067</v>
      </c>
    </row>
    <row r="376" spans="1:4">
      <c r="A376" s="1">
        <f t="shared" si="19"/>
        <v>364</v>
      </c>
      <c r="B376" s="1">
        <f>NORMINV(random!A364,Simulate!$B$4,Simulate!$B$5)</f>
        <v>5.493070331766666</v>
      </c>
      <c r="C376" s="1">
        <f>NORMINV(random!B364,Simulate!$C$4,Simulate!$C$5)</f>
        <v>9.7390074524180203</v>
      </c>
      <c r="D376" s="1">
        <f t="shared" si="18"/>
        <v>15.232077784184685</v>
      </c>
    </row>
    <row r="377" spans="1:4">
      <c r="A377" s="1">
        <f t="shared" si="19"/>
        <v>365</v>
      </c>
      <c r="B377" s="1">
        <f>NORMINV(random!A365,Simulate!$B$4,Simulate!$B$5)</f>
        <v>5.154895215894931</v>
      </c>
      <c r="C377" s="1">
        <f>NORMINV(random!B365,Simulate!$C$4,Simulate!$C$5)</f>
        <v>9.2006896352621546</v>
      </c>
      <c r="D377" s="1">
        <f t="shared" si="18"/>
        <v>14.355584851157086</v>
      </c>
    </row>
    <row r="378" spans="1:4">
      <c r="A378" s="1">
        <f t="shared" si="19"/>
        <v>366</v>
      </c>
      <c r="B378" s="1">
        <f>NORMINV(random!A366,Simulate!$B$4,Simulate!$B$5)</f>
        <v>4.7130716496846743</v>
      </c>
      <c r="C378" s="1">
        <f>NORMINV(random!B366,Simulate!$C$4,Simulate!$C$5)</f>
        <v>9.5813755948698844</v>
      </c>
      <c r="D378" s="1">
        <f t="shared" si="18"/>
        <v>14.294447244554558</v>
      </c>
    </row>
    <row r="379" spans="1:4">
      <c r="A379" s="1">
        <f t="shared" si="19"/>
        <v>367</v>
      </c>
      <c r="B379" s="1">
        <f>NORMINV(random!A367,Simulate!$B$4,Simulate!$B$5)</f>
        <v>5.2208529438154461</v>
      </c>
      <c r="C379" s="1">
        <f>NORMINV(random!B367,Simulate!$C$4,Simulate!$C$5)</f>
        <v>8.7361719387171437</v>
      </c>
      <c r="D379" s="1">
        <f t="shared" si="18"/>
        <v>13.95702488253259</v>
      </c>
    </row>
    <row r="380" spans="1:4">
      <c r="A380" s="1">
        <f t="shared" si="19"/>
        <v>368</v>
      </c>
      <c r="B380" s="1">
        <f>NORMINV(random!A368,Simulate!$B$4,Simulate!$B$5)</f>
        <v>5.5262072818883574</v>
      </c>
      <c r="C380" s="1">
        <f>NORMINV(random!B368,Simulate!$C$4,Simulate!$C$5)</f>
        <v>9.1374558748362489</v>
      </c>
      <c r="D380" s="1">
        <f t="shared" si="18"/>
        <v>14.663663156724606</v>
      </c>
    </row>
    <row r="381" spans="1:4">
      <c r="A381" s="1">
        <f t="shared" si="19"/>
        <v>369</v>
      </c>
      <c r="B381" s="1">
        <f>NORMINV(random!A369,Simulate!$B$4,Simulate!$B$5)</f>
        <v>4.544529889324699</v>
      </c>
      <c r="C381" s="1">
        <f>NORMINV(random!B369,Simulate!$C$4,Simulate!$C$5)</f>
        <v>8.7183552780264364</v>
      </c>
      <c r="D381" s="1">
        <f t="shared" si="18"/>
        <v>13.262885167351136</v>
      </c>
    </row>
    <row r="382" spans="1:4">
      <c r="A382" s="1">
        <f t="shared" si="19"/>
        <v>370</v>
      </c>
      <c r="B382" s="1">
        <f>NORMINV(random!A370,Simulate!$B$4,Simulate!$B$5)</f>
        <v>4.9664707757631747</v>
      </c>
      <c r="C382" s="1">
        <f>NORMINV(random!B370,Simulate!$C$4,Simulate!$C$5)</f>
        <v>8.964833284613281</v>
      </c>
      <c r="D382" s="1">
        <f t="shared" si="18"/>
        <v>13.931304060376455</v>
      </c>
    </row>
    <row r="383" spans="1:4">
      <c r="A383" s="1">
        <f t="shared" si="19"/>
        <v>371</v>
      </c>
      <c r="B383" s="1">
        <f>NORMINV(random!A371,Simulate!$B$4,Simulate!$B$5)</f>
        <v>4.5767650034730325</v>
      </c>
      <c r="C383" s="1">
        <f>NORMINV(random!B371,Simulate!$C$4,Simulate!$C$5)</f>
        <v>8.9944660053730718</v>
      </c>
      <c r="D383" s="1">
        <f t="shared" si="18"/>
        <v>13.571231008846105</v>
      </c>
    </row>
    <row r="384" spans="1:4">
      <c r="A384" s="1">
        <f t="shared" si="19"/>
        <v>372</v>
      </c>
      <c r="B384" s="1">
        <f>NORMINV(random!A372,Simulate!$B$4,Simulate!$B$5)</f>
        <v>4.6480063030267189</v>
      </c>
      <c r="C384" s="1">
        <f>NORMINV(random!B372,Simulate!$C$4,Simulate!$C$5)</f>
        <v>8.7116935174005814</v>
      </c>
      <c r="D384" s="1">
        <f t="shared" si="18"/>
        <v>13.3596998204273</v>
      </c>
    </row>
    <row r="385" spans="1:4">
      <c r="A385" s="1">
        <f t="shared" si="19"/>
        <v>373</v>
      </c>
      <c r="B385" s="1">
        <f>NORMINV(random!A373,Simulate!$B$4,Simulate!$B$5)</f>
        <v>5.0676880307332839</v>
      </c>
      <c r="C385" s="1">
        <f>NORMINV(random!B373,Simulate!$C$4,Simulate!$C$5)</f>
        <v>9.3610773817093591</v>
      </c>
      <c r="D385" s="1">
        <f t="shared" si="18"/>
        <v>14.428765412442644</v>
      </c>
    </row>
    <row r="386" spans="1:4">
      <c r="A386" s="1">
        <f t="shared" si="19"/>
        <v>374</v>
      </c>
      <c r="B386" s="1">
        <f>NORMINV(random!A374,Simulate!$B$4,Simulate!$B$5)</f>
        <v>4.8674495002542599</v>
      </c>
      <c r="C386" s="1">
        <f>NORMINV(random!B374,Simulate!$C$4,Simulate!$C$5)</f>
        <v>9.1304247088378734</v>
      </c>
      <c r="D386" s="1">
        <f t="shared" si="18"/>
        <v>13.997874209092133</v>
      </c>
    </row>
    <row r="387" spans="1:4">
      <c r="A387" s="1">
        <f t="shared" si="19"/>
        <v>375</v>
      </c>
      <c r="B387" s="1">
        <f>NORMINV(random!A375,Simulate!$B$4,Simulate!$B$5)</f>
        <v>4.55057687198601</v>
      </c>
      <c r="C387" s="1">
        <f>NORMINV(random!B375,Simulate!$C$4,Simulate!$C$5)</f>
        <v>8.6605242777299161</v>
      </c>
      <c r="D387" s="1">
        <f t="shared" si="18"/>
        <v>13.211101149715926</v>
      </c>
    </row>
    <row r="388" spans="1:4">
      <c r="A388" s="1">
        <f t="shared" si="19"/>
        <v>376</v>
      </c>
      <c r="B388" s="1">
        <f>NORMINV(random!A376,Simulate!$B$4,Simulate!$B$5)</f>
        <v>4.5654390394907143</v>
      </c>
      <c r="C388" s="1">
        <f>NORMINV(random!B376,Simulate!$C$4,Simulate!$C$5)</f>
        <v>9.2534335308178015</v>
      </c>
      <c r="D388" s="1">
        <f t="shared" si="18"/>
        <v>13.818872570308516</v>
      </c>
    </row>
    <row r="389" spans="1:4">
      <c r="A389" s="1">
        <f t="shared" si="19"/>
        <v>377</v>
      </c>
      <c r="B389" s="1">
        <f>NORMINV(random!A377,Simulate!$B$4,Simulate!$B$5)</f>
        <v>5.1726467802258549</v>
      </c>
      <c r="C389" s="1">
        <f>NORMINV(random!B377,Simulate!$C$4,Simulate!$C$5)</f>
        <v>8.3970441793230695</v>
      </c>
      <c r="D389" s="1">
        <f t="shared" si="18"/>
        <v>13.569690959548925</v>
      </c>
    </row>
    <row r="390" spans="1:4">
      <c r="A390" s="1">
        <f t="shared" si="19"/>
        <v>378</v>
      </c>
      <c r="B390" s="1">
        <f>NORMINV(random!A378,Simulate!$B$4,Simulate!$B$5)</f>
        <v>4.7867770843633703</v>
      </c>
      <c r="C390" s="1">
        <f>NORMINV(random!B378,Simulate!$C$4,Simulate!$C$5)</f>
        <v>8.634183786461687</v>
      </c>
      <c r="D390" s="1">
        <f t="shared" si="18"/>
        <v>13.420960870825057</v>
      </c>
    </row>
    <row r="391" spans="1:4">
      <c r="A391" s="1">
        <f t="shared" si="19"/>
        <v>379</v>
      </c>
      <c r="B391" s="1">
        <f>NORMINV(random!A379,Simulate!$B$4,Simulate!$B$5)</f>
        <v>5.1905134344327131</v>
      </c>
      <c r="C391" s="1">
        <f>NORMINV(random!B379,Simulate!$C$4,Simulate!$C$5)</f>
        <v>8.8423792479065337</v>
      </c>
      <c r="D391" s="1">
        <f t="shared" si="18"/>
        <v>14.032892682339247</v>
      </c>
    </row>
    <row r="392" spans="1:4">
      <c r="A392" s="1">
        <f t="shared" si="19"/>
        <v>380</v>
      </c>
      <c r="B392" s="1">
        <f>NORMINV(random!A380,Simulate!$B$4,Simulate!$B$5)</f>
        <v>4.880348515934462</v>
      </c>
      <c r="C392" s="1">
        <f>NORMINV(random!B380,Simulate!$C$4,Simulate!$C$5)</f>
        <v>8.6256454872132604</v>
      </c>
      <c r="D392" s="1">
        <f t="shared" si="18"/>
        <v>13.505994003147723</v>
      </c>
    </row>
    <row r="393" spans="1:4">
      <c r="A393" s="1">
        <f t="shared" si="19"/>
        <v>381</v>
      </c>
      <c r="B393" s="1">
        <f>NORMINV(random!A381,Simulate!$B$4,Simulate!$B$5)</f>
        <v>5.1815320887346932</v>
      </c>
      <c r="C393" s="1">
        <f>NORMINV(random!B381,Simulate!$C$4,Simulate!$C$5)</f>
        <v>9.2955365841380253</v>
      </c>
      <c r="D393" s="1">
        <f t="shared" si="18"/>
        <v>14.477068672872718</v>
      </c>
    </row>
    <row r="394" spans="1:4">
      <c r="A394" s="1">
        <f t="shared" si="19"/>
        <v>382</v>
      </c>
      <c r="B394" s="1">
        <f>NORMINV(random!A382,Simulate!$B$4,Simulate!$B$5)</f>
        <v>4.5123009021946823</v>
      </c>
      <c r="C394" s="1">
        <f>NORMINV(random!B382,Simulate!$C$4,Simulate!$C$5)</f>
        <v>8.2733812522395898</v>
      </c>
      <c r="D394" s="1">
        <f t="shared" si="18"/>
        <v>12.785682154434273</v>
      </c>
    </row>
    <row r="395" spans="1:4">
      <c r="A395" s="1">
        <f t="shared" si="19"/>
        <v>383</v>
      </c>
      <c r="B395" s="1">
        <f>NORMINV(random!A383,Simulate!$B$4,Simulate!$B$5)</f>
        <v>4.7514786814381633</v>
      </c>
      <c r="C395" s="1">
        <f>NORMINV(random!B383,Simulate!$C$4,Simulate!$C$5)</f>
        <v>9.1251903923956057</v>
      </c>
      <c r="D395" s="1">
        <f t="shared" si="18"/>
        <v>13.876669073833769</v>
      </c>
    </row>
    <row r="396" spans="1:4">
      <c r="A396" s="1">
        <f t="shared" si="19"/>
        <v>384</v>
      </c>
      <c r="B396" s="1">
        <f>NORMINV(random!A384,Simulate!$B$4,Simulate!$B$5)</f>
        <v>4.7126951900844114</v>
      </c>
      <c r="C396" s="1">
        <f>NORMINV(random!B384,Simulate!$C$4,Simulate!$C$5)</f>
        <v>9.1147381676330124</v>
      </c>
      <c r="D396" s="1">
        <f t="shared" si="18"/>
        <v>13.827433357717425</v>
      </c>
    </row>
    <row r="397" spans="1:4">
      <c r="A397" s="1">
        <f t="shared" si="19"/>
        <v>385</v>
      </c>
      <c r="B397" s="1">
        <f>NORMINV(random!A385,Simulate!$B$4,Simulate!$B$5)</f>
        <v>4.8397736845048414</v>
      </c>
      <c r="C397" s="1">
        <f>NORMINV(random!B385,Simulate!$C$4,Simulate!$C$5)</f>
        <v>8.5899130694329653</v>
      </c>
      <c r="D397" s="1">
        <f t="shared" si="18"/>
        <v>13.429686753937807</v>
      </c>
    </row>
    <row r="398" spans="1:4">
      <c r="A398" s="1">
        <f t="shared" si="19"/>
        <v>386</v>
      </c>
      <c r="B398" s="1">
        <f>NORMINV(random!A386,Simulate!$B$4,Simulate!$B$5)</f>
        <v>5.5987666010623718</v>
      </c>
      <c r="C398" s="1">
        <f>NORMINV(random!B386,Simulate!$C$4,Simulate!$C$5)</f>
        <v>9.4175753898668866</v>
      </c>
      <c r="D398" s="1">
        <f t="shared" ref="D398:D461" si="20">$B398+$C398</f>
        <v>15.016341990929259</v>
      </c>
    </row>
    <row r="399" spans="1:4">
      <c r="A399" s="1">
        <f t="shared" si="19"/>
        <v>387</v>
      </c>
      <c r="B399" s="1">
        <f>NORMINV(random!A387,Simulate!$B$4,Simulate!$B$5)</f>
        <v>4.9914031871767648</v>
      </c>
      <c r="C399" s="1">
        <f>NORMINV(random!B387,Simulate!$C$4,Simulate!$C$5)</f>
        <v>8.7015336544586397</v>
      </c>
      <c r="D399" s="1">
        <f t="shared" si="20"/>
        <v>13.692936841635404</v>
      </c>
    </row>
    <row r="400" spans="1:4">
      <c r="A400" s="1">
        <f t="shared" si="19"/>
        <v>388</v>
      </c>
      <c r="B400" s="1">
        <f>NORMINV(random!A388,Simulate!$B$4,Simulate!$B$5)</f>
        <v>5.1628152508499587</v>
      </c>
      <c r="C400" s="1">
        <f>NORMINV(random!B388,Simulate!$C$4,Simulate!$C$5)</f>
        <v>8.9747573003541277</v>
      </c>
      <c r="D400" s="1">
        <f t="shared" si="20"/>
        <v>14.137572551204087</v>
      </c>
    </row>
    <row r="401" spans="1:4">
      <c r="A401" s="1">
        <f t="shared" si="19"/>
        <v>389</v>
      </c>
      <c r="B401" s="1">
        <f>NORMINV(random!A389,Simulate!$B$4,Simulate!$B$5)</f>
        <v>5.3449534561275609</v>
      </c>
      <c r="C401" s="1">
        <f>NORMINV(random!B389,Simulate!$C$4,Simulate!$C$5)</f>
        <v>9.3294681394383456</v>
      </c>
      <c r="D401" s="1">
        <f t="shared" si="20"/>
        <v>14.674421595565907</v>
      </c>
    </row>
    <row r="402" spans="1:4">
      <c r="A402" s="1">
        <f t="shared" si="19"/>
        <v>390</v>
      </c>
      <c r="B402" s="1">
        <f>NORMINV(random!A390,Simulate!$B$4,Simulate!$B$5)</f>
        <v>5.16189704209261</v>
      </c>
      <c r="C402" s="1">
        <f>NORMINV(random!B390,Simulate!$C$4,Simulate!$C$5)</f>
        <v>9.3061551566734284</v>
      </c>
      <c r="D402" s="1">
        <f t="shared" si="20"/>
        <v>14.468052198766038</v>
      </c>
    </row>
    <row r="403" spans="1:4">
      <c r="A403" s="1">
        <f t="shared" si="19"/>
        <v>391</v>
      </c>
      <c r="B403" s="1">
        <f>NORMINV(random!A391,Simulate!$B$4,Simulate!$B$5)</f>
        <v>5.5649081382652357</v>
      </c>
      <c r="C403" s="1">
        <f>NORMINV(random!B391,Simulate!$C$4,Simulate!$C$5)</f>
        <v>8.9965658157732715</v>
      </c>
      <c r="D403" s="1">
        <f t="shared" si="20"/>
        <v>14.561473954038508</v>
      </c>
    </row>
    <row r="404" spans="1:4">
      <c r="A404" s="1">
        <f t="shared" si="19"/>
        <v>392</v>
      </c>
      <c r="B404" s="1">
        <f>NORMINV(random!A392,Simulate!$B$4,Simulate!$B$5)</f>
        <v>4.9554629603090294</v>
      </c>
      <c r="C404" s="1">
        <f>NORMINV(random!B392,Simulate!$C$4,Simulate!$C$5)</f>
        <v>9.008861606856664</v>
      </c>
      <c r="D404" s="1">
        <f t="shared" si="20"/>
        <v>13.964324567165693</v>
      </c>
    </row>
    <row r="405" spans="1:4">
      <c r="A405" s="1">
        <f t="shared" si="19"/>
        <v>393</v>
      </c>
      <c r="B405" s="1">
        <f>NORMINV(random!A393,Simulate!$B$4,Simulate!$B$5)</f>
        <v>5.5810226621886603</v>
      </c>
      <c r="C405" s="1">
        <f>NORMINV(random!B393,Simulate!$C$4,Simulate!$C$5)</f>
        <v>8.9028725094984207</v>
      </c>
      <c r="D405" s="1">
        <f t="shared" si="20"/>
        <v>14.483895171687081</v>
      </c>
    </row>
    <row r="406" spans="1:4">
      <c r="A406" s="1">
        <f t="shared" ref="A406:A469" si="21">$A405+1</f>
        <v>394</v>
      </c>
      <c r="B406" s="1">
        <f>NORMINV(random!A394,Simulate!$B$4,Simulate!$B$5)</f>
        <v>5.0815581128419467</v>
      </c>
      <c r="C406" s="1">
        <f>NORMINV(random!B394,Simulate!$C$4,Simulate!$C$5)</f>
        <v>8.7983692834396514</v>
      </c>
      <c r="D406" s="1">
        <f t="shared" si="20"/>
        <v>13.879927396281598</v>
      </c>
    </row>
    <row r="407" spans="1:4">
      <c r="A407" s="1">
        <f t="shared" si="21"/>
        <v>395</v>
      </c>
      <c r="B407" s="1">
        <f>NORMINV(random!A395,Simulate!$B$4,Simulate!$B$5)</f>
        <v>5.207927598349146</v>
      </c>
      <c r="C407" s="1">
        <f>NORMINV(random!B395,Simulate!$C$4,Simulate!$C$5)</f>
        <v>9.3397852971805833</v>
      </c>
      <c r="D407" s="1">
        <f t="shared" si="20"/>
        <v>14.547712895529729</v>
      </c>
    </row>
    <row r="408" spans="1:4">
      <c r="A408" s="1">
        <f t="shared" si="21"/>
        <v>396</v>
      </c>
      <c r="B408" s="1">
        <f>NORMINV(random!A396,Simulate!$B$4,Simulate!$B$5)</f>
        <v>5.2413084669665029</v>
      </c>
      <c r="C408" s="1">
        <f>NORMINV(random!B396,Simulate!$C$4,Simulate!$C$5)</f>
        <v>7.9946310766923894</v>
      </c>
      <c r="D408" s="1">
        <f t="shared" si="20"/>
        <v>13.235939543658892</v>
      </c>
    </row>
    <row r="409" spans="1:4">
      <c r="A409" s="1">
        <f t="shared" si="21"/>
        <v>397</v>
      </c>
      <c r="B409" s="1">
        <f>NORMINV(random!A397,Simulate!$B$4,Simulate!$B$5)</f>
        <v>4.5053915299985654</v>
      </c>
      <c r="C409" s="1">
        <f>NORMINV(random!B397,Simulate!$C$4,Simulate!$C$5)</f>
        <v>9.6194238535436014</v>
      </c>
      <c r="D409" s="1">
        <f t="shared" si="20"/>
        <v>14.124815383542167</v>
      </c>
    </row>
    <row r="410" spans="1:4">
      <c r="A410" s="1">
        <f t="shared" si="21"/>
        <v>398</v>
      </c>
      <c r="B410" s="1">
        <f>NORMINV(random!A398,Simulate!$B$4,Simulate!$B$5)</f>
        <v>5.1514392151966115</v>
      </c>
      <c r="C410" s="1">
        <f>NORMINV(random!B398,Simulate!$C$4,Simulate!$C$5)</f>
        <v>9.4399446122974542</v>
      </c>
      <c r="D410" s="1">
        <f t="shared" si="20"/>
        <v>14.591383827494067</v>
      </c>
    </row>
    <row r="411" spans="1:4">
      <c r="A411" s="1">
        <f t="shared" si="21"/>
        <v>399</v>
      </c>
      <c r="B411" s="1">
        <f>NORMINV(random!A399,Simulate!$B$4,Simulate!$B$5)</f>
        <v>5.044678413933017</v>
      </c>
      <c r="C411" s="1">
        <f>NORMINV(random!B399,Simulate!$C$4,Simulate!$C$5)</f>
        <v>8.9723930629003075</v>
      </c>
      <c r="D411" s="1">
        <f t="shared" si="20"/>
        <v>14.017071476833324</v>
      </c>
    </row>
    <row r="412" spans="1:4">
      <c r="A412" s="1">
        <f t="shared" si="21"/>
        <v>400</v>
      </c>
      <c r="B412" s="1">
        <f>NORMINV(random!A400,Simulate!$B$4,Simulate!$B$5)</f>
        <v>5.0199149779811076</v>
      </c>
      <c r="C412" s="1">
        <f>NORMINV(random!B400,Simulate!$C$4,Simulate!$C$5)</f>
        <v>9.190702480628179</v>
      </c>
      <c r="D412" s="1">
        <f t="shared" si="20"/>
        <v>14.210617458609287</v>
      </c>
    </row>
    <row r="413" spans="1:4">
      <c r="A413" s="1">
        <f t="shared" si="21"/>
        <v>401</v>
      </c>
      <c r="B413" s="1">
        <f>NORMINV(random!A401,Simulate!$B$4,Simulate!$B$5)</f>
        <v>4.8150107852422934</v>
      </c>
      <c r="C413" s="1">
        <f>NORMINV(random!B401,Simulate!$C$4,Simulate!$C$5)</f>
        <v>9.0468737167414446</v>
      </c>
      <c r="D413" s="1">
        <f t="shared" si="20"/>
        <v>13.861884501983738</v>
      </c>
    </row>
    <row r="414" spans="1:4">
      <c r="A414" s="1">
        <f t="shared" si="21"/>
        <v>402</v>
      </c>
      <c r="B414" s="1">
        <f>NORMINV(random!A402,Simulate!$B$4,Simulate!$B$5)</f>
        <v>5.1661012120176926</v>
      </c>
      <c r="C414" s="1">
        <f>NORMINV(random!B402,Simulate!$C$4,Simulate!$C$5)</f>
        <v>8.121541471200862</v>
      </c>
      <c r="D414" s="1">
        <f t="shared" si="20"/>
        <v>13.287642683218554</v>
      </c>
    </row>
    <row r="415" spans="1:4">
      <c r="A415" s="1">
        <f t="shared" si="21"/>
        <v>403</v>
      </c>
      <c r="B415" s="1">
        <f>NORMINV(random!A403,Simulate!$B$4,Simulate!$B$5)</f>
        <v>4.7578492982783693</v>
      </c>
      <c r="C415" s="1">
        <f>NORMINV(random!B403,Simulate!$C$4,Simulate!$C$5)</f>
        <v>8.9978865921652353</v>
      </c>
      <c r="D415" s="1">
        <f t="shared" si="20"/>
        <v>13.755735890443605</v>
      </c>
    </row>
    <row r="416" spans="1:4">
      <c r="A416" s="1">
        <f t="shared" si="21"/>
        <v>404</v>
      </c>
      <c r="B416" s="1">
        <f>NORMINV(random!A404,Simulate!$B$4,Simulate!$B$5)</f>
        <v>4.8085019778074019</v>
      </c>
      <c r="C416" s="1">
        <f>NORMINV(random!B404,Simulate!$C$4,Simulate!$C$5)</f>
        <v>8.8462121987564917</v>
      </c>
      <c r="D416" s="1">
        <f t="shared" si="20"/>
        <v>13.654714176563893</v>
      </c>
    </row>
    <row r="417" spans="1:4">
      <c r="A417" s="1">
        <f t="shared" si="21"/>
        <v>405</v>
      </c>
      <c r="B417" s="1">
        <f>NORMINV(random!A405,Simulate!$B$4,Simulate!$B$5)</f>
        <v>5.0234566206567575</v>
      </c>
      <c r="C417" s="1">
        <f>NORMINV(random!B405,Simulate!$C$4,Simulate!$C$5)</f>
        <v>9.3210956896917754</v>
      </c>
      <c r="D417" s="1">
        <f t="shared" si="20"/>
        <v>14.344552310348533</v>
      </c>
    </row>
    <row r="418" spans="1:4">
      <c r="A418" s="1">
        <f t="shared" si="21"/>
        <v>406</v>
      </c>
      <c r="B418" s="1">
        <f>NORMINV(random!A406,Simulate!$B$4,Simulate!$B$5)</f>
        <v>4.4667062170593965</v>
      </c>
      <c r="C418" s="1">
        <f>NORMINV(random!B406,Simulate!$C$4,Simulate!$C$5)</f>
        <v>9.1840945716789069</v>
      </c>
      <c r="D418" s="1">
        <f t="shared" si="20"/>
        <v>13.650800788738303</v>
      </c>
    </row>
    <row r="419" spans="1:4">
      <c r="A419" s="1">
        <f t="shared" si="21"/>
        <v>407</v>
      </c>
      <c r="B419" s="1">
        <f>NORMINV(random!A407,Simulate!$B$4,Simulate!$B$5)</f>
        <v>5.0856754041717958</v>
      </c>
      <c r="C419" s="1">
        <f>NORMINV(random!B407,Simulate!$C$4,Simulate!$C$5)</f>
        <v>8.7351253623384331</v>
      </c>
      <c r="D419" s="1">
        <f t="shared" si="20"/>
        <v>13.820800766510228</v>
      </c>
    </row>
    <row r="420" spans="1:4">
      <c r="A420" s="1">
        <f t="shared" si="21"/>
        <v>408</v>
      </c>
      <c r="B420" s="1">
        <f>NORMINV(random!A408,Simulate!$B$4,Simulate!$B$5)</f>
        <v>4.8332037774801062</v>
      </c>
      <c r="C420" s="1">
        <f>NORMINV(random!B408,Simulate!$C$4,Simulate!$C$5)</f>
        <v>8.4721897704229097</v>
      </c>
      <c r="D420" s="1">
        <f t="shared" si="20"/>
        <v>13.305393547903016</v>
      </c>
    </row>
    <row r="421" spans="1:4">
      <c r="A421" s="1">
        <f t="shared" si="21"/>
        <v>409</v>
      </c>
      <c r="B421" s="1">
        <f>NORMINV(random!A409,Simulate!$B$4,Simulate!$B$5)</f>
        <v>4.4597777923400681</v>
      </c>
      <c r="C421" s="1">
        <f>NORMINV(random!B409,Simulate!$C$4,Simulate!$C$5)</f>
        <v>9.0392877745750244</v>
      </c>
      <c r="D421" s="1">
        <f t="shared" si="20"/>
        <v>13.499065566915093</v>
      </c>
    </row>
    <row r="422" spans="1:4">
      <c r="A422" s="1">
        <f t="shared" si="21"/>
        <v>410</v>
      </c>
      <c r="B422" s="1">
        <f>NORMINV(random!A410,Simulate!$B$4,Simulate!$B$5)</f>
        <v>4.5450473200898935</v>
      </c>
      <c r="C422" s="1">
        <f>NORMINV(random!B410,Simulate!$C$4,Simulate!$C$5)</f>
        <v>8.3012009771739876</v>
      </c>
      <c r="D422" s="1">
        <f t="shared" si="20"/>
        <v>12.84624829726388</v>
      </c>
    </row>
    <row r="423" spans="1:4">
      <c r="A423" s="1">
        <f t="shared" si="21"/>
        <v>411</v>
      </c>
      <c r="B423" s="1">
        <f>NORMINV(random!A411,Simulate!$B$4,Simulate!$B$5)</f>
        <v>5.4059867773346211</v>
      </c>
      <c r="C423" s="1">
        <f>NORMINV(random!B411,Simulate!$C$4,Simulate!$C$5)</f>
        <v>9.0471964156314364</v>
      </c>
      <c r="D423" s="1">
        <f t="shared" si="20"/>
        <v>14.453183192966058</v>
      </c>
    </row>
    <row r="424" spans="1:4">
      <c r="A424" s="1">
        <f t="shared" si="21"/>
        <v>412</v>
      </c>
      <c r="B424" s="1">
        <f>NORMINV(random!A412,Simulate!$B$4,Simulate!$B$5)</f>
        <v>4.9348832934861928</v>
      </c>
      <c r="C424" s="1">
        <f>NORMINV(random!B412,Simulate!$C$4,Simulate!$C$5)</f>
        <v>9.3942531499239585</v>
      </c>
      <c r="D424" s="1">
        <f t="shared" si="20"/>
        <v>14.329136443410151</v>
      </c>
    </row>
    <row r="425" spans="1:4">
      <c r="A425" s="1">
        <f t="shared" si="21"/>
        <v>413</v>
      </c>
      <c r="B425" s="1">
        <f>NORMINV(random!A413,Simulate!$B$4,Simulate!$B$5)</f>
        <v>5.259233879546386</v>
      </c>
      <c r="C425" s="1">
        <f>NORMINV(random!B413,Simulate!$C$4,Simulate!$C$5)</f>
        <v>8.754613085502875</v>
      </c>
      <c r="D425" s="1">
        <f t="shared" si="20"/>
        <v>14.013846965049261</v>
      </c>
    </row>
    <row r="426" spans="1:4">
      <c r="A426" s="1">
        <f t="shared" si="21"/>
        <v>414</v>
      </c>
      <c r="B426" s="1">
        <f>NORMINV(random!A414,Simulate!$B$4,Simulate!$B$5)</f>
        <v>4.2618759826342272</v>
      </c>
      <c r="C426" s="1">
        <f>NORMINV(random!B414,Simulate!$C$4,Simulate!$C$5)</f>
        <v>9.2557756289587818</v>
      </c>
      <c r="D426" s="1">
        <f t="shared" si="20"/>
        <v>13.51765161159301</v>
      </c>
    </row>
    <row r="427" spans="1:4">
      <c r="A427" s="1">
        <f t="shared" si="21"/>
        <v>415</v>
      </c>
      <c r="B427" s="1">
        <f>NORMINV(random!A415,Simulate!$B$4,Simulate!$B$5)</f>
        <v>4.7979338021080169</v>
      </c>
      <c r="C427" s="1">
        <f>NORMINV(random!B415,Simulate!$C$4,Simulate!$C$5)</f>
        <v>9.0046122543118425</v>
      </c>
      <c r="D427" s="1">
        <f t="shared" si="20"/>
        <v>13.80254605641986</v>
      </c>
    </row>
    <row r="428" spans="1:4">
      <c r="A428" s="1">
        <f t="shared" si="21"/>
        <v>416</v>
      </c>
      <c r="B428" s="1">
        <f>NORMINV(random!A416,Simulate!$B$4,Simulate!$B$5)</f>
        <v>4.7680660530778827</v>
      </c>
      <c r="C428" s="1">
        <f>NORMINV(random!B416,Simulate!$C$4,Simulate!$C$5)</f>
        <v>9.3110478633380396</v>
      </c>
      <c r="D428" s="1">
        <f t="shared" si="20"/>
        <v>14.079113916415922</v>
      </c>
    </row>
    <row r="429" spans="1:4">
      <c r="A429" s="1">
        <f t="shared" si="21"/>
        <v>417</v>
      </c>
      <c r="B429" s="1">
        <f>NORMINV(random!A417,Simulate!$B$4,Simulate!$B$5)</f>
        <v>5.4851775570094414</v>
      </c>
      <c r="C429" s="1">
        <f>NORMINV(random!B417,Simulate!$C$4,Simulate!$C$5)</f>
        <v>9.1595400439944132</v>
      </c>
      <c r="D429" s="1">
        <f t="shared" si="20"/>
        <v>14.644717601003855</v>
      </c>
    </row>
    <row r="430" spans="1:4">
      <c r="A430" s="1">
        <f t="shared" si="21"/>
        <v>418</v>
      </c>
      <c r="B430" s="1">
        <f>NORMINV(random!A418,Simulate!$B$4,Simulate!$B$5)</f>
        <v>4.9267814563443064</v>
      </c>
      <c r="C430" s="1">
        <f>NORMINV(random!B418,Simulate!$C$4,Simulate!$C$5)</f>
        <v>9.2540356132591182</v>
      </c>
      <c r="D430" s="1">
        <f t="shared" si="20"/>
        <v>14.180817069603425</v>
      </c>
    </row>
    <row r="431" spans="1:4">
      <c r="A431" s="1">
        <f t="shared" si="21"/>
        <v>419</v>
      </c>
      <c r="B431" s="1">
        <f>NORMINV(random!A419,Simulate!$B$4,Simulate!$B$5)</f>
        <v>5.0607342782358549</v>
      </c>
      <c r="C431" s="1">
        <f>NORMINV(random!B419,Simulate!$C$4,Simulate!$C$5)</f>
        <v>8.5669509644313049</v>
      </c>
      <c r="D431" s="1">
        <f t="shared" si="20"/>
        <v>13.627685242667159</v>
      </c>
    </row>
    <row r="432" spans="1:4">
      <c r="A432" s="1">
        <f t="shared" si="21"/>
        <v>420</v>
      </c>
      <c r="B432" s="1">
        <f>NORMINV(random!A420,Simulate!$B$4,Simulate!$B$5)</f>
        <v>5.4465555005279729</v>
      </c>
      <c r="C432" s="1">
        <f>NORMINV(random!B420,Simulate!$C$4,Simulate!$C$5)</f>
        <v>9.1414140213867228</v>
      </c>
      <c r="D432" s="1">
        <f t="shared" si="20"/>
        <v>14.587969521914696</v>
      </c>
    </row>
    <row r="433" spans="1:4">
      <c r="A433" s="1">
        <f t="shared" si="21"/>
        <v>421</v>
      </c>
      <c r="B433" s="1">
        <f>NORMINV(random!A421,Simulate!$B$4,Simulate!$B$5)</f>
        <v>5.1119932356063069</v>
      </c>
      <c r="C433" s="1">
        <f>NORMINV(random!B421,Simulate!$C$4,Simulate!$C$5)</f>
        <v>8.7164932913410009</v>
      </c>
      <c r="D433" s="1">
        <f t="shared" si="20"/>
        <v>13.828486526947309</v>
      </c>
    </row>
    <row r="434" spans="1:4">
      <c r="A434" s="1">
        <f t="shared" si="21"/>
        <v>422</v>
      </c>
      <c r="B434" s="1">
        <f>NORMINV(random!A422,Simulate!$B$4,Simulate!$B$5)</f>
        <v>5.2590093561221449</v>
      </c>
      <c r="C434" s="1">
        <f>NORMINV(random!B422,Simulate!$C$4,Simulate!$C$5)</f>
        <v>9.3777562421864857</v>
      </c>
      <c r="D434" s="1">
        <f t="shared" si="20"/>
        <v>14.636765598308632</v>
      </c>
    </row>
    <row r="435" spans="1:4">
      <c r="A435" s="1">
        <f t="shared" si="21"/>
        <v>423</v>
      </c>
      <c r="B435" s="1">
        <f>NORMINV(random!A423,Simulate!$B$4,Simulate!$B$5)</f>
        <v>5.2591837946151312</v>
      </c>
      <c r="C435" s="1">
        <f>NORMINV(random!B423,Simulate!$C$4,Simulate!$C$5)</f>
        <v>9.2015719484214014</v>
      </c>
      <c r="D435" s="1">
        <f t="shared" si="20"/>
        <v>14.460755743036533</v>
      </c>
    </row>
    <row r="436" spans="1:4">
      <c r="A436" s="1">
        <f t="shared" si="21"/>
        <v>424</v>
      </c>
      <c r="B436" s="1">
        <f>NORMINV(random!A424,Simulate!$B$4,Simulate!$B$5)</f>
        <v>4.876715206062241</v>
      </c>
      <c r="C436" s="1">
        <f>NORMINV(random!B424,Simulate!$C$4,Simulate!$C$5)</f>
        <v>8.669136013360335</v>
      </c>
      <c r="D436" s="1">
        <f t="shared" si="20"/>
        <v>13.545851219422577</v>
      </c>
    </row>
    <row r="437" spans="1:4">
      <c r="A437" s="1">
        <f t="shared" si="21"/>
        <v>425</v>
      </c>
      <c r="B437" s="1">
        <f>NORMINV(random!A425,Simulate!$B$4,Simulate!$B$5)</f>
        <v>5.0583057715523756</v>
      </c>
      <c r="C437" s="1">
        <f>NORMINV(random!B425,Simulate!$C$4,Simulate!$C$5)</f>
        <v>8.294753224219729</v>
      </c>
      <c r="D437" s="1">
        <f t="shared" si="20"/>
        <v>13.353058995772106</v>
      </c>
    </row>
    <row r="438" spans="1:4">
      <c r="A438" s="1">
        <f t="shared" si="21"/>
        <v>426</v>
      </c>
      <c r="B438" s="1">
        <f>NORMINV(random!A426,Simulate!$B$4,Simulate!$B$5)</f>
        <v>4.676139188951498</v>
      </c>
      <c r="C438" s="1">
        <f>NORMINV(random!B426,Simulate!$C$4,Simulate!$C$5)</f>
        <v>8.761588445185275</v>
      </c>
      <c r="D438" s="1">
        <f t="shared" si="20"/>
        <v>13.437727634136774</v>
      </c>
    </row>
    <row r="439" spans="1:4">
      <c r="A439" s="1">
        <f t="shared" si="21"/>
        <v>427</v>
      </c>
      <c r="B439" s="1">
        <f>NORMINV(random!A427,Simulate!$B$4,Simulate!$B$5)</f>
        <v>4.9276582264476092</v>
      </c>
      <c r="C439" s="1">
        <f>NORMINV(random!B427,Simulate!$C$4,Simulate!$C$5)</f>
        <v>9.5025360815909732</v>
      </c>
      <c r="D439" s="1">
        <f t="shared" si="20"/>
        <v>14.430194308038583</v>
      </c>
    </row>
    <row r="440" spans="1:4">
      <c r="A440" s="1">
        <f t="shared" si="21"/>
        <v>428</v>
      </c>
      <c r="B440" s="1">
        <f>NORMINV(random!A428,Simulate!$B$4,Simulate!$B$5)</f>
        <v>5.2240379903165479</v>
      </c>
      <c r="C440" s="1">
        <f>NORMINV(random!B428,Simulate!$C$4,Simulate!$C$5)</f>
        <v>9.0954758514931751</v>
      </c>
      <c r="D440" s="1">
        <f t="shared" si="20"/>
        <v>14.319513841809723</v>
      </c>
    </row>
    <row r="441" spans="1:4">
      <c r="A441" s="1">
        <f t="shared" si="21"/>
        <v>429</v>
      </c>
      <c r="B441" s="1">
        <f>NORMINV(random!A429,Simulate!$B$4,Simulate!$B$5)</f>
        <v>4.8870222056608803</v>
      </c>
      <c r="C441" s="1">
        <f>NORMINV(random!B429,Simulate!$C$4,Simulate!$C$5)</f>
        <v>9.0314532072589717</v>
      </c>
      <c r="D441" s="1">
        <f t="shared" si="20"/>
        <v>13.918475412919852</v>
      </c>
    </row>
    <row r="442" spans="1:4">
      <c r="A442" s="1">
        <f t="shared" si="21"/>
        <v>430</v>
      </c>
      <c r="B442" s="1">
        <f>NORMINV(random!A430,Simulate!$B$4,Simulate!$B$5)</f>
        <v>5.597933867750994</v>
      </c>
      <c r="C442" s="1">
        <f>NORMINV(random!B430,Simulate!$C$4,Simulate!$C$5)</f>
        <v>8.8618232987241505</v>
      </c>
      <c r="D442" s="1">
        <f t="shared" si="20"/>
        <v>14.459757166475145</v>
      </c>
    </row>
    <row r="443" spans="1:4">
      <c r="A443" s="1">
        <f t="shared" si="21"/>
        <v>431</v>
      </c>
      <c r="B443" s="1">
        <f>NORMINV(random!A431,Simulate!$B$4,Simulate!$B$5)</f>
        <v>4.6941302913758465</v>
      </c>
      <c r="C443" s="1">
        <f>NORMINV(random!B431,Simulate!$C$4,Simulate!$C$5)</f>
        <v>8.1610588758160905</v>
      </c>
      <c r="D443" s="1">
        <f t="shared" si="20"/>
        <v>12.855189167191938</v>
      </c>
    </row>
    <row r="444" spans="1:4">
      <c r="A444" s="1">
        <f t="shared" si="21"/>
        <v>432</v>
      </c>
      <c r="B444" s="1">
        <f>NORMINV(random!A432,Simulate!$B$4,Simulate!$B$5)</f>
        <v>5.0875345146777695</v>
      </c>
      <c r="C444" s="1">
        <f>NORMINV(random!B432,Simulate!$C$4,Simulate!$C$5)</f>
        <v>9.3832416194354824</v>
      </c>
      <c r="D444" s="1">
        <f t="shared" si="20"/>
        <v>14.470776134113251</v>
      </c>
    </row>
    <row r="445" spans="1:4">
      <c r="A445" s="1">
        <f t="shared" si="21"/>
        <v>433</v>
      </c>
      <c r="B445" s="1">
        <f>NORMINV(random!A433,Simulate!$B$4,Simulate!$B$5)</f>
        <v>4.8819201095834757</v>
      </c>
      <c r="C445" s="1">
        <f>NORMINV(random!B433,Simulate!$C$4,Simulate!$C$5)</f>
        <v>8.8033571432112154</v>
      </c>
      <c r="D445" s="1">
        <f t="shared" si="20"/>
        <v>13.685277252794691</v>
      </c>
    </row>
    <row r="446" spans="1:4">
      <c r="A446" s="1">
        <f t="shared" si="21"/>
        <v>434</v>
      </c>
      <c r="B446" s="1">
        <f>NORMINV(random!A434,Simulate!$B$4,Simulate!$B$5)</f>
        <v>5.3228812811811306</v>
      </c>
      <c r="C446" s="1">
        <f>NORMINV(random!B434,Simulate!$C$4,Simulate!$C$5)</f>
        <v>9.625015044648066</v>
      </c>
      <c r="D446" s="1">
        <f t="shared" si="20"/>
        <v>14.947896325829197</v>
      </c>
    </row>
    <row r="447" spans="1:4">
      <c r="A447" s="1">
        <f t="shared" si="21"/>
        <v>435</v>
      </c>
      <c r="B447" s="1">
        <f>NORMINV(random!A435,Simulate!$B$4,Simulate!$B$5)</f>
        <v>5.3977922713549811</v>
      </c>
      <c r="C447" s="1">
        <f>NORMINV(random!B435,Simulate!$C$4,Simulate!$C$5)</f>
        <v>9.1919869880774385</v>
      </c>
      <c r="D447" s="1">
        <f t="shared" si="20"/>
        <v>14.589779259432419</v>
      </c>
    </row>
    <row r="448" spans="1:4">
      <c r="A448" s="1">
        <f t="shared" si="21"/>
        <v>436</v>
      </c>
      <c r="B448" s="1">
        <f>NORMINV(random!A436,Simulate!$B$4,Simulate!$B$5)</f>
        <v>4.6372389306447213</v>
      </c>
      <c r="C448" s="1">
        <f>NORMINV(random!B436,Simulate!$C$4,Simulate!$C$5)</f>
        <v>9.310807576130264</v>
      </c>
      <c r="D448" s="1">
        <f t="shared" si="20"/>
        <v>13.948046506774986</v>
      </c>
    </row>
    <row r="449" spans="1:4">
      <c r="A449" s="1">
        <f t="shared" si="21"/>
        <v>437</v>
      </c>
      <c r="B449" s="1">
        <f>NORMINV(random!A437,Simulate!$B$4,Simulate!$B$5)</f>
        <v>5.1279158104454536</v>
      </c>
      <c r="C449" s="1">
        <f>NORMINV(random!B437,Simulate!$C$4,Simulate!$C$5)</f>
        <v>9.0689234962779928</v>
      </c>
      <c r="D449" s="1">
        <f t="shared" si="20"/>
        <v>14.196839306723447</v>
      </c>
    </row>
    <row r="450" spans="1:4">
      <c r="A450" s="1">
        <f t="shared" si="21"/>
        <v>438</v>
      </c>
      <c r="B450" s="1">
        <f>NORMINV(random!A438,Simulate!$B$4,Simulate!$B$5)</f>
        <v>5.3784947902851643</v>
      </c>
      <c r="C450" s="1">
        <f>NORMINV(random!B438,Simulate!$C$4,Simulate!$C$5)</f>
        <v>9.6676481499366691</v>
      </c>
      <c r="D450" s="1">
        <f t="shared" si="20"/>
        <v>15.046142940221834</v>
      </c>
    </row>
    <row r="451" spans="1:4">
      <c r="A451" s="1">
        <f t="shared" si="21"/>
        <v>439</v>
      </c>
      <c r="B451" s="1">
        <f>NORMINV(random!A439,Simulate!$B$4,Simulate!$B$5)</f>
        <v>4.7307875333719211</v>
      </c>
      <c r="C451" s="1">
        <f>NORMINV(random!B439,Simulate!$C$4,Simulate!$C$5)</f>
        <v>9.5939734245980777</v>
      </c>
      <c r="D451" s="1">
        <f t="shared" si="20"/>
        <v>14.32476095797</v>
      </c>
    </row>
    <row r="452" spans="1:4">
      <c r="A452" s="1">
        <f t="shared" si="21"/>
        <v>440</v>
      </c>
      <c r="B452" s="1">
        <f>NORMINV(random!A440,Simulate!$B$4,Simulate!$B$5)</f>
        <v>5.5288532598107141</v>
      </c>
      <c r="C452" s="1">
        <f>NORMINV(random!B440,Simulate!$C$4,Simulate!$C$5)</f>
        <v>8.6968756337360063</v>
      </c>
      <c r="D452" s="1">
        <f t="shared" si="20"/>
        <v>14.225728893546719</v>
      </c>
    </row>
    <row r="453" spans="1:4">
      <c r="A453" s="1">
        <f t="shared" si="21"/>
        <v>441</v>
      </c>
      <c r="B453" s="1">
        <f>NORMINV(random!A441,Simulate!$B$4,Simulate!$B$5)</f>
        <v>4.8168096800065516</v>
      </c>
      <c r="C453" s="1">
        <f>NORMINV(random!B441,Simulate!$C$4,Simulate!$C$5)</f>
        <v>9.5199785581290506</v>
      </c>
      <c r="D453" s="1">
        <f t="shared" si="20"/>
        <v>14.336788238135602</v>
      </c>
    </row>
    <row r="454" spans="1:4">
      <c r="A454" s="1">
        <f t="shared" si="21"/>
        <v>442</v>
      </c>
      <c r="B454" s="1">
        <f>NORMINV(random!A442,Simulate!$B$4,Simulate!$B$5)</f>
        <v>4.8774680789423961</v>
      </c>
      <c r="C454" s="1">
        <f>NORMINV(random!B442,Simulate!$C$4,Simulate!$C$5)</f>
        <v>8.7918714869025472</v>
      </c>
      <c r="D454" s="1">
        <f t="shared" si="20"/>
        <v>13.669339565844943</v>
      </c>
    </row>
    <row r="455" spans="1:4">
      <c r="A455" s="1">
        <f t="shared" si="21"/>
        <v>443</v>
      </c>
      <c r="B455" s="1">
        <f>NORMINV(random!A443,Simulate!$B$4,Simulate!$B$5)</f>
        <v>5.1428748928585613</v>
      </c>
      <c r="C455" s="1">
        <f>NORMINV(random!B443,Simulate!$C$4,Simulate!$C$5)</f>
        <v>9.1434807955152717</v>
      </c>
      <c r="D455" s="1">
        <f t="shared" si="20"/>
        <v>14.286355688373833</v>
      </c>
    </row>
    <row r="456" spans="1:4">
      <c r="A456" s="1">
        <f t="shared" si="21"/>
        <v>444</v>
      </c>
      <c r="B456" s="1">
        <f>NORMINV(random!A444,Simulate!$B$4,Simulate!$B$5)</f>
        <v>4.9951030011977853</v>
      </c>
      <c r="C456" s="1">
        <f>NORMINV(random!B444,Simulate!$C$4,Simulate!$C$5)</f>
        <v>8.5789321439510999</v>
      </c>
      <c r="D456" s="1">
        <f t="shared" si="20"/>
        <v>13.574035145148885</v>
      </c>
    </row>
    <row r="457" spans="1:4">
      <c r="A457" s="1">
        <f t="shared" si="21"/>
        <v>445</v>
      </c>
      <c r="B457" s="1">
        <f>NORMINV(random!A445,Simulate!$B$4,Simulate!$B$5)</f>
        <v>4.7669350389505265</v>
      </c>
      <c r="C457" s="1">
        <f>NORMINV(random!B445,Simulate!$C$4,Simulate!$C$5)</f>
        <v>9.1806407428170385</v>
      </c>
      <c r="D457" s="1">
        <f t="shared" si="20"/>
        <v>13.947575781767565</v>
      </c>
    </row>
    <row r="458" spans="1:4">
      <c r="A458" s="1">
        <f t="shared" si="21"/>
        <v>446</v>
      </c>
      <c r="B458" s="1">
        <f>NORMINV(random!A446,Simulate!$B$4,Simulate!$B$5)</f>
        <v>5.0688705829633882</v>
      </c>
      <c r="C458" s="1">
        <f>NORMINV(random!B446,Simulate!$C$4,Simulate!$C$5)</f>
        <v>8.8423331566321313</v>
      </c>
      <c r="D458" s="1">
        <f t="shared" si="20"/>
        <v>13.911203739595519</v>
      </c>
    </row>
    <row r="459" spans="1:4">
      <c r="A459" s="1">
        <f t="shared" si="21"/>
        <v>447</v>
      </c>
      <c r="B459" s="1">
        <f>NORMINV(random!A447,Simulate!$B$4,Simulate!$B$5)</f>
        <v>5.2095469153736165</v>
      </c>
      <c r="C459" s="1">
        <f>NORMINV(random!B447,Simulate!$C$4,Simulate!$C$5)</f>
        <v>9.1671704456061018</v>
      </c>
      <c r="D459" s="1">
        <f t="shared" si="20"/>
        <v>14.376717360979718</v>
      </c>
    </row>
    <row r="460" spans="1:4">
      <c r="A460" s="1">
        <f t="shared" si="21"/>
        <v>448</v>
      </c>
      <c r="B460" s="1">
        <f>NORMINV(random!A448,Simulate!$B$4,Simulate!$B$5)</f>
        <v>4.4765124891240697</v>
      </c>
      <c r="C460" s="1">
        <f>NORMINV(random!B448,Simulate!$C$4,Simulate!$C$5)</f>
        <v>9.3287504695426868</v>
      </c>
      <c r="D460" s="1">
        <f t="shared" si="20"/>
        <v>13.805262958666756</v>
      </c>
    </row>
    <row r="461" spans="1:4">
      <c r="A461" s="1">
        <f t="shared" si="21"/>
        <v>449</v>
      </c>
      <c r="B461" s="1">
        <f>NORMINV(random!A449,Simulate!$B$4,Simulate!$B$5)</f>
        <v>5.0580560439330373</v>
      </c>
      <c r="C461" s="1">
        <f>NORMINV(random!B449,Simulate!$C$4,Simulate!$C$5)</f>
        <v>9.3862042621024457</v>
      </c>
      <c r="D461" s="1">
        <f t="shared" si="20"/>
        <v>14.444260306035483</v>
      </c>
    </row>
    <row r="462" spans="1:4">
      <c r="A462" s="1">
        <f t="shared" si="21"/>
        <v>450</v>
      </c>
      <c r="B462" s="1">
        <f>NORMINV(random!A450,Simulate!$B$4,Simulate!$B$5)</f>
        <v>5.2415825919478491</v>
      </c>
      <c r="C462" s="1">
        <f>NORMINV(random!B450,Simulate!$C$4,Simulate!$C$5)</f>
        <v>8.6654664767820755</v>
      </c>
      <c r="D462" s="1">
        <f t="shared" ref="D462:D525" si="22">$B462+$C462</f>
        <v>13.907049068729926</v>
      </c>
    </row>
    <row r="463" spans="1:4">
      <c r="A463" s="1">
        <f t="shared" si="21"/>
        <v>451</v>
      </c>
      <c r="B463" s="1">
        <f>NORMINV(random!A451,Simulate!$B$4,Simulate!$B$5)</f>
        <v>5.0789561779942538</v>
      </c>
      <c r="C463" s="1">
        <f>NORMINV(random!B451,Simulate!$C$4,Simulate!$C$5)</f>
        <v>9.4086983033982587</v>
      </c>
      <c r="D463" s="1">
        <f t="shared" si="22"/>
        <v>14.487654481392513</v>
      </c>
    </row>
    <row r="464" spans="1:4">
      <c r="A464" s="1">
        <f t="shared" si="21"/>
        <v>452</v>
      </c>
      <c r="B464" s="1">
        <f>NORMINV(random!A452,Simulate!$B$4,Simulate!$B$5)</f>
        <v>5.3267116672322086</v>
      </c>
      <c r="C464" s="1">
        <f>NORMINV(random!B452,Simulate!$C$4,Simulate!$C$5)</f>
        <v>8.9568006765551011</v>
      </c>
      <c r="D464" s="1">
        <f t="shared" si="22"/>
        <v>14.28351234378731</v>
      </c>
    </row>
    <row r="465" spans="1:4">
      <c r="A465" s="1">
        <f t="shared" si="21"/>
        <v>453</v>
      </c>
      <c r="B465" s="1">
        <f>NORMINV(random!A453,Simulate!$B$4,Simulate!$B$5)</f>
        <v>4.3751454692442246</v>
      </c>
      <c r="C465" s="1">
        <f>NORMINV(random!B453,Simulate!$C$4,Simulate!$C$5)</f>
        <v>9.4206691214556706</v>
      </c>
      <c r="D465" s="1">
        <f t="shared" si="22"/>
        <v>13.795814590699894</v>
      </c>
    </row>
    <row r="466" spans="1:4">
      <c r="A466" s="1">
        <f t="shared" si="21"/>
        <v>454</v>
      </c>
      <c r="B466" s="1">
        <f>NORMINV(random!A454,Simulate!$B$4,Simulate!$B$5)</f>
        <v>5.0529640142610956</v>
      </c>
      <c r="C466" s="1">
        <f>NORMINV(random!B454,Simulate!$C$4,Simulate!$C$5)</f>
        <v>9.2425225209176194</v>
      </c>
      <c r="D466" s="1">
        <f t="shared" si="22"/>
        <v>14.295486535178714</v>
      </c>
    </row>
    <row r="467" spans="1:4">
      <c r="A467" s="1">
        <f t="shared" si="21"/>
        <v>455</v>
      </c>
      <c r="B467" s="1">
        <f>NORMINV(random!A455,Simulate!$B$4,Simulate!$B$5)</f>
        <v>4.6546414375874461</v>
      </c>
      <c r="C467" s="1">
        <f>NORMINV(random!B455,Simulate!$C$4,Simulate!$C$5)</f>
        <v>9.2382302039123463</v>
      </c>
      <c r="D467" s="1">
        <f t="shared" si="22"/>
        <v>13.892871641499791</v>
      </c>
    </row>
    <row r="468" spans="1:4">
      <c r="A468" s="1">
        <f t="shared" si="21"/>
        <v>456</v>
      </c>
      <c r="B468" s="1">
        <f>NORMINV(random!A456,Simulate!$B$4,Simulate!$B$5)</f>
        <v>4.9189271180977983</v>
      </c>
      <c r="C468" s="1">
        <f>NORMINV(random!B456,Simulate!$C$4,Simulate!$C$5)</f>
        <v>9.0828919717878929</v>
      </c>
      <c r="D468" s="1">
        <f t="shared" si="22"/>
        <v>14.001819089885691</v>
      </c>
    </row>
    <row r="469" spans="1:4">
      <c r="A469" s="1">
        <f t="shared" si="21"/>
        <v>457</v>
      </c>
      <c r="B469" s="1">
        <f>NORMINV(random!A457,Simulate!$B$4,Simulate!$B$5)</f>
        <v>5.0171810539909671</v>
      </c>
      <c r="C469" s="1">
        <f>NORMINV(random!B457,Simulate!$C$4,Simulate!$C$5)</f>
        <v>8.781364170541039</v>
      </c>
      <c r="D469" s="1">
        <f t="shared" si="22"/>
        <v>13.798545224532006</v>
      </c>
    </row>
    <row r="470" spans="1:4">
      <c r="A470" s="1">
        <f t="shared" ref="A470:A533" si="23">$A469+1</f>
        <v>458</v>
      </c>
      <c r="B470" s="1">
        <f>NORMINV(random!A458,Simulate!$B$4,Simulate!$B$5)</f>
        <v>5.054085021639116</v>
      </c>
      <c r="C470" s="1">
        <f>NORMINV(random!B458,Simulate!$C$4,Simulate!$C$5)</f>
        <v>8.8639318017488975</v>
      </c>
      <c r="D470" s="1">
        <f t="shared" si="22"/>
        <v>13.918016823388013</v>
      </c>
    </row>
    <row r="471" spans="1:4">
      <c r="A471" s="1">
        <f t="shared" si="23"/>
        <v>459</v>
      </c>
      <c r="B471" s="1">
        <f>NORMINV(random!A459,Simulate!$B$4,Simulate!$B$5)</f>
        <v>4.8388700104801838</v>
      </c>
      <c r="C471" s="1">
        <f>NORMINV(random!B459,Simulate!$C$4,Simulate!$C$5)</f>
        <v>8.841771794585906</v>
      </c>
      <c r="D471" s="1">
        <f t="shared" si="22"/>
        <v>13.68064180506609</v>
      </c>
    </row>
    <row r="472" spans="1:4">
      <c r="A472" s="1">
        <f t="shared" si="23"/>
        <v>460</v>
      </c>
      <c r="B472" s="1">
        <f>NORMINV(random!A460,Simulate!$B$4,Simulate!$B$5)</f>
        <v>4.7548540438608491</v>
      </c>
      <c r="C472" s="1">
        <f>NORMINV(random!B460,Simulate!$C$4,Simulate!$C$5)</f>
        <v>8.4759689121013455</v>
      </c>
      <c r="D472" s="1">
        <f t="shared" si="22"/>
        <v>13.230822955962195</v>
      </c>
    </row>
    <row r="473" spans="1:4">
      <c r="A473" s="1">
        <f t="shared" si="23"/>
        <v>461</v>
      </c>
      <c r="B473" s="1">
        <f>NORMINV(random!A461,Simulate!$B$4,Simulate!$B$5)</f>
        <v>4.9775468123589617</v>
      </c>
      <c r="C473" s="1">
        <f>NORMINV(random!B461,Simulate!$C$4,Simulate!$C$5)</f>
        <v>9.2988661405907536</v>
      </c>
      <c r="D473" s="1">
        <f t="shared" si="22"/>
        <v>14.276412952949716</v>
      </c>
    </row>
    <row r="474" spans="1:4">
      <c r="A474" s="1">
        <f t="shared" si="23"/>
        <v>462</v>
      </c>
      <c r="B474" s="1">
        <f>NORMINV(random!A462,Simulate!$B$4,Simulate!$B$5)</f>
        <v>4.3243910616269279</v>
      </c>
      <c r="C474" s="1">
        <f>NORMINV(random!B462,Simulate!$C$4,Simulate!$C$5)</f>
        <v>8.8555989207230361</v>
      </c>
      <c r="D474" s="1">
        <f t="shared" si="22"/>
        <v>13.179989982349964</v>
      </c>
    </row>
    <row r="475" spans="1:4">
      <c r="A475" s="1">
        <f t="shared" si="23"/>
        <v>463</v>
      </c>
      <c r="B475" s="1">
        <f>NORMINV(random!A463,Simulate!$B$4,Simulate!$B$5)</f>
        <v>5.0143286167818752</v>
      </c>
      <c r="C475" s="1">
        <f>NORMINV(random!B463,Simulate!$C$4,Simulate!$C$5)</f>
        <v>8.360883567156959</v>
      </c>
      <c r="D475" s="1">
        <f t="shared" si="22"/>
        <v>13.375212183938835</v>
      </c>
    </row>
    <row r="476" spans="1:4">
      <c r="A476" s="1">
        <f t="shared" si="23"/>
        <v>464</v>
      </c>
      <c r="B476" s="1">
        <f>NORMINV(random!A464,Simulate!$B$4,Simulate!$B$5)</f>
        <v>5.22264051765214</v>
      </c>
      <c r="C476" s="1">
        <f>NORMINV(random!B464,Simulate!$C$4,Simulate!$C$5)</f>
        <v>9.2241530894234263</v>
      </c>
      <c r="D476" s="1">
        <f t="shared" si="22"/>
        <v>14.446793607075566</v>
      </c>
    </row>
    <row r="477" spans="1:4">
      <c r="A477" s="1">
        <f t="shared" si="23"/>
        <v>465</v>
      </c>
      <c r="B477" s="1">
        <f>NORMINV(random!A465,Simulate!$B$4,Simulate!$B$5)</f>
        <v>5.8049319334395086</v>
      </c>
      <c r="C477" s="1">
        <f>NORMINV(random!B465,Simulate!$C$4,Simulate!$C$5)</f>
        <v>9.257736168902845</v>
      </c>
      <c r="D477" s="1">
        <f t="shared" si="22"/>
        <v>15.062668102342354</v>
      </c>
    </row>
    <row r="478" spans="1:4">
      <c r="A478" s="1">
        <f t="shared" si="23"/>
        <v>466</v>
      </c>
      <c r="B478" s="1">
        <f>NORMINV(random!A466,Simulate!$B$4,Simulate!$B$5)</f>
        <v>4.8676935640958181</v>
      </c>
      <c r="C478" s="1">
        <f>NORMINV(random!B466,Simulate!$C$4,Simulate!$C$5)</f>
        <v>9.9130441178356801</v>
      </c>
      <c r="D478" s="1">
        <f t="shared" si="22"/>
        <v>14.780737681931498</v>
      </c>
    </row>
    <row r="479" spans="1:4">
      <c r="A479" s="1">
        <f t="shared" si="23"/>
        <v>467</v>
      </c>
      <c r="B479" s="1">
        <f>NORMINV(random!A467,Simulate!$B$4,Simulate!$B$5)</f>
        <v>4.6850982613916097</v>
      </c>
      <c r="C479" s="1">
        <f>NORMINV(random!B467,Simulate!$C$4,Simulate!$C$5)</f>
        <v>8.9684619935832846</v>
      </c>
      <c r="D479" s="1">
        <f t="shared" si="22"/>
        <v>13.653560254974895</v>
      </c>
    </row>
    <row r="480" spans="1:4">
      <c r="A480" s="1">
        <f t="shared" si="23"/>
        <v>468</v>
      </c>
      <c r="B480" s="1">
        <f>NORMINV(random!A468,Simulate!$B$4,Simulate!$B$5)</f>
        <v>5.0267598533610878</v>
      </c>
      <c r="C480" s="1">
        <f>NORMINV(random!B468,Simulate!$C$4,Simulate!$C$5)</f>
        <v>8.5869078984007121</v>
      </c>
      <c r="D480" s="1">
        <f t="shared" si="22"/>
        <v>13.613667751761799</v>
      </c>
    </row>
    <row r="481" spans="1:4">
      <c r="A481" s="1">
        <f t="shared" si="23"/>
        <v>469</v>
      </c>
      <c r="B481" s="1">
        <f>NORMINV(random!A469,Simulate!$B$4,Simulate!$B$5)</f>
        <v>4.8009940185034967</v>
      </c>
      <c r="C481" s="1">
        <f>NORMINV(random!B469,Simulate!$C$4,Simulate!$C$5)</f>
        <v>8.8674896700229144</v>
      </c>
      <c r="D481" s="1">
        <f t="shared" si="22"/>
        <v>13.668483688526411</v>
      </c>
    </row>
    <row r="482" spans="1:4">
      <c r="A482" s="1">
        <f t="shared" si="23"/>
        <v>470</v>
      </c>
      <c r="B482" s="1">
        <f>NORMINV(random!A470,Simulate!$B$4,Simulate!$B$5)</f>
        <v>5.0639104087043156</v>
      </c>
      <c r="C482" s="1">
        <f>NORMINV(random!B470,Simulate!$C$4,Simulate!$C$5)</f>
        <v>9.1163441979277113</v>
      </c>
      <c r="D482" s="1">
        <f t="shared" si="22"/>
        <v>14.180254606632026</v>
      </c>
    </row>
    <row r="483" spans="1:4">
      <c r="A483" s="1">
        <f t="shared" si="23"/>
        <v>471</v>
      </c>
      <c r="B483" s="1">
        <f>NORMINV(random!A471,Simulate!$B$4,Simulate!$B$5)</f>
        <v>5.2249779557659162</v>
      </c>
      <c r="C483" s="1">
        <f>NORMINV(random!B471,Simulate!$C$4,Simulate!$C$5)</f>
        <v>9.1557922881442497</v>
      </c>
      <c r="D483" s="1">
        <f t="shared" si="22"/>
        <v>14.380770243910167</v>
      </c>
    </row>
    <row r="484" spans="1:4">
      <c r="A484" s="1">
        <f t="shared" si="23"/>
        <v>472</v>
      </c>
      <c r="B484" s="1">
        <f>NORMINV(random!A472,Simulate!$B$4,Simulate!$B$5)</f>
        <v>4.6005744588722965</v>
      </c>
      <c r="C484" s="1">
        <f>NORMINV(random!B472,Simulate!$C$4,Simulate!$C$5)</f>
        <v>8.6811506382896848</v>
      </c>
      <c r="D484" s="1">
        <f t="shared" si="22"/>
        <v>13.281725097161981</v>
      </c>
    </row>
    <row r="485" spans="1:4">
      <c r="A485" s="1">
        <f t="shared" si="23"/>
        <v>473</v>
      </c>
      <c r="B485" s="1">
        <f>NORMINV(random!A473,Simulate!$B$4,Simulate!$B$5)</f>
        <v>5.30026621374423</v>
      </c>
      <c r="C485" s="1">
        <f>NORMINV(random!B473,Simulate!$C$4,Simulate!$C$5)</f>
        <v>9.1000989681120572</v>
      </c>
      <c r="D485" s="1">
        <f t="shared" si="22"/>
        <v>14.400365181856287</v>
      </c>
    </row>
    <row r="486" spans="1:4">
      <c r="A486" s="1">
        <f t="shared" si="23"/>
        <v>474</v>
      </c>
      <c r="B486" s="1">
        <f>NORMINV(random!A474,Simulate!$B$4,Simulate!$B$5)</f>
        <v>4.8731111097276703</v>
      </c>
      <c r="C486" s="1">
        <f>NORMINV(random!B474,Simulate!$C$4,Simulate!$C$5)</f>
        <v>9.6948038899529347</v>
      </c>
      <c r="D486" s="1">
        <f t="shared" si="22"/>
        <v>14.567914999680605</v>
      </c>
    </row>
    <row r="487" spans="1:4">
      <c r="A487" s="1">
        <f t="shared" si="23"/>
        <v>475</v>
      </c>
      <c r="B487" s="1">
        <f>NORMINV(random!A475,Simulate!$B$4,Simulate!$B$5)</f>
        <v>4.8117075194146697</v>
      </c>
      <c r="C487" s="1">
        <f>NORMINV(random!B475,Simulate!$C$4,Simulate!$C$5)</f>
        <v>8.8958910706408325</v>
      </c>
      <c r="D487" s="1">
        <f t="shared" si="22"/>
        <v>13.707598590055502</v>
      </c>
    </row>
    <row r="488" spans="1:4">
      <c r="A488" s="1">
        <f t="shared" si="23"/>
        <v>476</v>
      </c>
      <c r="B488" s="1">
        <f>NORMINV(random!A476,Simulate!$B$4,Simulate!$B$5)</f>
        <v>5.031708367235094</v>
      </c>
      <c r="C488" s="1">
        <f>NORMINV(random!B476,Simulate!$C$4,Simulate!$C$5)</f>
        <v>8.8748889726075539</v>
      </c>
      <c r="D488" s="1">
        <f t="shared" si="22"/>
        <v>13.906597339842648</v>
      </c>
    </row>
    <row r="489" spans="1:4">
      <c r="A489" s="1">
        <f t="shared" si="23"/>
        <v>477</v>
      </c>
      <c r="B489" s="1">
        <f>NORMINV(random!A477,Simulate!$B$4,Simulate!$B$5)</f>
        <v>5.0736259904257235</v>
      </c>
      <c r="C489" s="1">
        <f>NORMINV(random!B477,Simulate!$C$4,Simulate!$C$5)</f>
        <v>9.040815437582685</v>
      </c>
      <c r="D489" s="1">
        <f t="shared" si="22"/>
        <v>14.114441428008409</v>
      </c>
    </row>
    <row r="490" spans="1:4">
      <c r="A490" s="1">
        <f t="shared" si="23"/>
        <v>478</v>
      </c>
      <c r="B490" s="1">
        <f>NORMINV(random!A478,Simulate!$B$4,Simulate!$B$5)</f>
        <v>5.0385354253569226</v>
      </c>
      <c r="C490" s="1">
        <f>NORMINV(random!B478,Simulate!$C$4,Simulate!$C$5)</f>
        <v>8.9135717505285825</v>
      </c>
      <c r="D490" s="1">
        <f t="shared" si="22"/>
        <v>13.952107175885505</v>
      </c>
    </row>
    <row r="491" spans="1:4">
      <c r="A491" s="1">
        <f t="shared" si="23"/>
        <v>479</v>
      </c>
      <c r="B491" s="1">
        <f>NORMINV(random!A479,Simulate!$B$4,Simulate!$B$5)</f>
        <v>4.8924498608168836</v>
      </c>
      <c r="C491" s="1">
        <f>NORMINV(random!B479,Simulate!$C$4,Simulate!$C$5)</f>
        <v>9.1767417540318679</v>
      </c>
      <c r="D491" s="1">
        <f t="shared" si="22"/>
        <v>14.069191614848751</v>
      </c>
    </row>
    <row r="492" spans="1:4">
      <c r="A492" s="1">
        <f t="shared" si="23"/>
        <v>480</v>
      </c>
      <c r="B492" s="1">
        <f>NORMINV(random!A480,Simulate!$B$4,Simulate!$B$5)</f>
        <v>5.0888407725614409</v>
      </c>
      <c r="C492" s="1">
        <f>NORMINV(random!B480,Simulate!$C$4,Simulate!$C$5)</f>
        <v>9.0839574684897944</v>
      </c>
      <c r="D492" s="1">
        <f t="shared" si="22"/>
        <v>14.172798241051236</v>
      </c>
    </row>
    <row r="493" spans="1:4">
      <c r="A493" s="1">
        <f t="shared" si="23"/>
        <v>481</v>
      </c>
      <c r="B493" s="1">
        <f>NORMINV(random!A481,Simulate!$B$4,Simulate!$B$5)</f>
        <v>4.869933509971597</v>
      </c>
      <c r="C493" s="1">
        <f>NORMINV(random!B481,Simulate!$C$4,Simulate!$C$5)</f>
        <v>8.7382593582718595</v>
      </c>
      <c r="D493" s="1">
        <f t="shared" si="22"/>
        <v>13.608192868243457</v>
      </c>
    </row>
    <row r="494" spans="1:4">
      <c r="A494" s="1">
        <f t="shared" si="23"/>
        <v>482</v>
      </c>
      <c r="B494" s="1">
        <f>NORMINV(random!A482,Simulate!$B$4,Simulate!$B$5)</f>
        <v>4.9247420745494468</v>
      </c>
      <c r="C494" s="1">
        <f>NORMINV(random!B482,Simulate!$C$4,Simulate!$C$5)</f>
        <v>9.2805789330560557</v>
      </c>
      <c r="D494" s="1">
        <f t="shared" si="22"/>
        <v>14.205321007605502</v>
      </c>
    </row>
    <row r="495" spans="1:4">
      <c r="A495" s="1">
        <f t="shared" si="23"/>
        <v>483</v>
      </c>
      <c r="B495" s="1">
        <f>NORMINV(random!A483,Simulate!$B$4,Simulate!$B$5)</f>
        <v>4.8198393247030884</v>
      </c>
      <c r="C495" s="1">
        <f>NORMINV(random!B483,Simulate!$C$4,Simulate!$C$5)</f>
        <v>9.2606193110424275</v>
      </c>
      <c r="D495" s="1">
        <f t="shared" si="22"/>
        <v>14.080458635745515</v>
      </c>
    </row>
    <row r="496" spans="1:4">
      <c r="A496" s="1">
        <f t="shared" si="23"/>
        <v>484</v>
      </c>
      <c r="B496" s="1">
        <f>NORMINV(random!A484,Simulate!$B$4,Simulate!$B$5)</f>
        <v>5.1623910127603105</v>
      </c>
      <c r="C496" s="1">
        <f>NORMINV(random!B484,Simulate!$C$4,Simulate!$C$5)</f>
        <v>8.8814977127537134</v>
      </c>
      <c r="D496" s="1">
        <f t="shared" si="22"/>
        <v>14.043888725514023</v>
      </c>
    </row>
    <row r="497" spans="1:4">
      <c r="A497" s="1">
        <f t="shared" si="23"/>
        <v>485</v>
      </c>
      <c r="B497" s="1">
        <f>NORMINV(random!A485,Simulate!$B$4,Simulate!$B$5)</f>
        <v>5.1764895242730429</v>
      </c>
      <c r="C497" s="1">
        <f>NORMINV(random!B485,Simulate!$C$4,Simulate!$C$5)</f>
        <v>9.3360918581165002</v>
      </c>
      <c r="D497" s="1">
        <f t="shared" si="22"/>
        <v>14.512581382389543</v>
      </c>
    </row>
    <row r="498" spans="1:4">
      <c r="A498" s="1">
        <f t="shared" si="23"/>
        <v>486</v>
      </c>
      <c r="B498" s="1">
        <f>NORMINV(random!A486,Simulate!$B$4,Simulate!$B$5)</f>
        <v>5.2279440241573933</v>
      </c>
      <c r="C498" s="1">
        <f>NORMINV(random!B486,Simulate!$C$4,Simulate!$C$5)</f>
        <v>9.0790971600777119</v>
      </c>
      <c r="D498" s="1">
        <f t="shared" si="22"/>
        <v>14.307041184235105</v>
      </c>
    </row>
    <row r="499" spans="1:4">
      <c r="A499" s="1">
        <f t="shared" si="23"/>
        <v>487</v>
      </c>
      <c r="B499" s="1">
        <f>NORMINV(random!A487,Simulate!$B$4,Simulate!$B$5)</f>
        <v>4.8192248114529281</v>
      </c>
      <c r="C499" s="1">
        <f>NORMINV(random!B487,Simulate!$C$4,Simulate!$C$5)</f>
        <v>9.3287508753436033</v>
      </c>
      <c r="D499" s="1">
        <f t="shared" si="22"/>
        <v>14.147975686796531</v>
      </c>
    </row>
    <row r="500" spans="1:4">
      <c r="A500" s="1">
        <f t="shared" si="23"/>
        <v>488</v>
      </c>
      <c r="B500" s="1">
        <f>NORMINV(random!A488,Simulate!$B$4,Simulate!$B$5)</f>
        <v>4.747292897707279</v>
      </c>
      <c r="C500" s="1">
        <f>NORMINV(random!B488,Simulate!$C$4,Simulate!$C$5)</f>
        <v>9.6784258558143659</v>
      </c>
      <c r="D500" s="1">
        <f t="shared" si="22"/>
        <v>14.425718753521645</v>
      </c>
    </row>
    <row r="501" spans="1:4">
      <c r="A501" s="1">
        <f t="shared" si="23"/>
        <v>489</v>
      </c>
      <c r="B501" s="1">
        <f>NORMINV(random!A489,Simulate!$B$4,Simulate!$B$5)</f>
        <v>5.1348617397138439</v>
      </c>
      <c r="C501" s="1">
        <f>NORMINV(random!B489,Simulate!$C$4,Simulate!$C$5)</f>
        <v>8.9851360245828218</v>
      </c>
      <c r="D501" s="1">
        <f t="shared" si="22"/>
        <v>14.119997764296667</v>
      </c>
    </row>
    <row r="502" spans="1:4">
      <c r="A502" s="1">
        <f t="shared" si="23"/>
        <v>490</v>
      </c>
      <c r="B502" s="1">
        <f>NORMINV(random!A490,Simulate!$B$4,Simulate!$B$5)</f>
        <v>4.7938515400379984</v>
      </c>
      <c r="C502" s="1">
        <f>NORMINV(random!B490,Simulate!$C$4,Simulate!$C$5)</f>
        <v>9.0837067664953857</v>
      </c>
      <c r="D502" s="1">
        <f t="shared" si="22"/>
        <v>13.877558306533384</v>
      </c>
    </row>
    <row r="503" spans="1:4">
      <c r="A503" s="1">
        <f t="shared" si="23"/>
        <v>491</v>
      </c>
      <c r="B503" s="1">
        <f>NORMINV(random!A491,Simulate!$B$4,Simulate!$B$5)</f>
        <v>5.0873644719243831</v>
      </c>
      <c r="C503" s="1">
        <f>NORMINV(random!B491,Simulate!$C$4,Simulate!$C$5)</f>
        <v>9.5367879778265809</v>
      </c>
      <c r="D503" s="1">
        <f t="shared" si="22"/>
        <v>14.624152449750964</v>
      </c>
    </row>
    <row r="504" spans="1:4">
      <c r="A504" s="1">
        <f t="shared" si="23"/>
        <v>492</v>
      </c>
      <c r="B504" s="1">
        <f>NORMINV(random!A492,Simulate!$B$4,Simulate!$B$5)</f>
        <v>4.8435211789786461</v>
      </c>
      <c r="C504" s="1">
        <f>NORMINV(random!B492,Simulate!$C$4,Simulate!$C$5)</f>
        <v>9.4750696367888185</v>
      </c>
      <c r="D504" s="1">
        <f t="shared" si="22"/>
        <v>14.318590815767465</v>
      </c>
    </row>
    <row r="505" spans="1:4">
      <c r="A505" s="1">
        <f t="shared" si="23"/>
        <v>493</v>
      </c>
      <c r="B505" s="1">
        <f>NORMINV(random!A493,Simulate!$B$4,Simulate!$B$5)</f>
        <v>5.2182605389592549</v>
      </c>
      <c r="C505" s="1">
        <f>NORMINV(random!B493,Simulate!$C$4,Simulate!$C$5)</f>
        <v>8.9010868994510179</v>
      </c>
      <c r="D505" s="1">
        <f t="shared" si="22"/>
        <v>14.119347438410273</v>
      </c>
    </row>
    <row r="506" spans="1:4">
      <c r="A506" s="1">
        <f t="shared" si="23"/>
        <v>494</v>
      </c>
      <c r="B506" s="1">
        <f>NORMINV(random!A494,Simulate!$B$4,Simulate!$B$5)</f>
        <v>5.1506331621884751</v>
      </c>
      <c r="C506" s="1">
        <f>NORMINV(random!B494,Simulate!$C$4,Simulate!$C$5)</f>
        <v>8.7294907868458012</v>
      </c>
      <c r="D506" s="1">
        <f t="shared" si="22"/>
        <v>13.880123949034276</v>
      </c>
    </row>
    <row r="507" spans="1:4">
      <c r="A507" s="1">
        <f t="shared" si="23"/>
        <v>495</v>
      </c>
      <c r="B507" s="1">
        <f>NORMINV(random!A495,Simulate!$B$4,Simulate!$B$5)</f>
        <v>4.6648503672803203</v>
      </c>
      <c r="C507" s="1">
        <f>NORMINV(random!B495,Simulate!$C$4,Simulate!$C$5)</f>
        <v>8.638151921437963</v>
      </c>
      <c r="D507" s="1">
        <f t="shared" si="22"/>
        <v>13.303002288718282</v>
      </c>
    </row>
    <row r="508" spans="1:4">
      <c r="A508" s="1">
        <f t="shared" si="23"/>
        <v>496</v>
      </c>
      <c r="B508" s="1">
        <f>NORMINV(random!A496,Simulate!$B$4,Simulate!$B$5)</f>
        <v>5.1053187640214786</v>
      </c>
      <c r="C508" s="1">
        <f>NORMINV(random!B496,Simulate!$C$4,Simulate!$C$5)</f>
        <v>8.8824444575957262</v>
      </c>
      <c r="D508" s="1">
        <f t="shared" si="22"/>
        <v>13.987763221617204</v>
      </c>
    </row>
    <row r="509" spans="1:4">
      <c r="A509" s="1">
        <f t="shared" si="23"/>
        <v>497</v>
      </c>
      <c r="B509" s="1">
        <f>NORMINV(random!A497,Simulate!$B$4,Simulate!$B$5)</f>
        <v>4.8735857587195976</v>
      </c>
      <c r="C509" s="1">
        <f>NORMINV(random!B497,Simulate!$C$4,Simulate!$C$5)</f>
        <v>8.973784133654517</v>
      </c>
      <c r="D509" s="1">
        <f t="shared" si="22"/>
        <v>13.847369892374115</v>
      </c>
    </row>
    <row r="510" spans="1:4">
      <c r="A510" s="1">
        <f t="shared" si="23"/>
        <v>498</v>
      </c>
      <c r="B510" s="1">
        <f>NORMINV(random!A498,Simulate!$B$4,Simulate!$B$5)</f>
        <v>4.5654815809741747</v>
      </c>
      <c r="C510" s="1">
        <f>NORMINV(random!B498,Simulate!$C$4,Simulate!$C$5)</f>
        <v>8.8557889600596091</v>
      </c>
      <c r="D510" s="1">
        <f t="shared" si="22"/>
        <v>13.421270541033785</v>
      </c>
    </row>
    <row r="511" spans="1:4">
      <c r="A511" s="1">
        <f t="shared" si="23"/>
        <v>499</v>
      </c>
      <c r="B511" s="1">
        <f>NORMINV(random!A499,Simulate!$B$4,Simulate!$B$5)</f>
        <v>5.1347260639258323</v>
      </c>
      <c r="C511" s="1">
        <f>NORMINV(random!B499,Simulate!$C$4,Simulate!$C$5)</f>
        <v>9.5130404589460085</v>
      </c>
      <c r="D511" s="1">
        <f t="shared" si="22"/>
        <v>14.647766522871841</v>
      </c>
    </row>
    <row r="512" spans="1:4">
      <c r="A512" s="1">
        <f t="shared" si="23"/>
        <v>500</v>
      </c>
      <c r="B512" s="1">
        <f>NORMINV(random!A500,Simulate!$B$4,Simulate!$B$5)</f>
        <v>4.5258161091505169</v>
      </c>
      <c r="C512" s="1">
        <f>NORMINV(random!B500,Simulate!$C$4,Simulate!$C$5)</f>
        <v>9.0923296889850462</v>
      </c>
      <c r="D512" s="1">
        <f t="shared" si="22"/>
        <v>13.618145798135563</v>
      </c>
    </row>
    <row r="513" spans="1:4">
      <c r="A513" s="1">
        <f t="shared" si="23"/>
        <v>501</v>
      </c>
      <c r="B513" s="1">
        <f>NORMINV(random!A501,Simulate!$B$4,Simulate!$B$5)</f>
        <v>5.0915293486144373</v>
      </c>
      <c r="C513" s="1">
        <f>NORMINV(random!B501,Simulate!$C$4,Simulate!$C$5)</f>
        <v>9.3493534947502361</v>
      </c>
      <c r="D513" s="1">
        <f t="shared" si="22"/>
        <v>14.440882843364673</v>
      </c>
    </row>
    <row r="514" spans="1:4">
      <c r="A514" s="1">
        <f t="shared" si="23"/>
        <v>502</v>
      </c>
      <c r="B514" s="1">
        <f>NORMINV(random!A502,Simulate!$B$4,Simulate!$B$5)</f>
        <v>5.0776529275577591</v>
      </c>
      <c r="C514" s="1">
        <f>NORMINV(random!B502,Simulate!$C$4,Simulate!$C$5)</f>
        <v>9.3561849320725976</v>
      </c>
      <c r="D514" s="1">
        <f t="shared" si="22"/>
        <v>14.433837859630357</v>
      </c>
    </row>
    <row r="515" spans="1:4">
      <c r="A515" s="1">
        <f t="shared" si="23"/>
        <v>503</v>
      </c>
      <c r="B515" s="1">
        <f>NORMINV(random!A503,Simulate!$B$4,Simulate!$B$5)</f>
        <v>5.0306197575877247</v>
      </c>
      <c r="C515" s="1">
        <f>NORMINV(random!B503,Simulate!$C$4,Simulate!$C$5)</f>
        <v>8.4510924588011136</v>
      </c>
      <c r="D515" s="1">
        <f t="shared" si="22"/>
        <v>13.481712216388839</v>
      </c>
    </row>
    <row r="516" spans="1:4">
      <c r="A516" s="1">
        <f t="shared" si="23"/>
        <v>504</v>
      </c>
      <c r="B516" s="1">
        <f>NORMINV(random!A504,Simulate!$B$4,Simulate!$B$5)</f>
        <v>4.7945364330019817</v>
      </c>
      <c r="C516" s="1">
        <f>NORMINV(random!B504,Simulate!$C$4,Simulate!$C$5)</f>
        <v>9.3912630433863296</v>
      </c>
      <c r="D516" s="1">
        <f t="shared" si="22"/>
        <v>14.185799476388311</v>
      </c>
    </row>
    <row r="517" spans="1:4">
      <c r="A517" s="1">
        <f t="shared" si="23"/>
        <v>505</v>
      </c>
      <c r="B517" s="1">
        <f>NORMINV(random!A505,Simulate!$B$4,Simulate!$B$5)</f>
        <v>4.8007833421922665</v>
      </c>
      <c r="C517" s="1">
        <f>NORMINV(random!B505,Simulate!$C$4,Simulate!$C$5)</f>
        <v>9.2672379142814876</v>
      </c>
      <c r="D517" s="1">
        <f t="shared" si="22"/>
        <v>14.068021256473754</v>
      </c>
    </row>
    <row r="518" spans="1:4">
      <c r="A518" s="1">
        <f t="shared" si="23"/>
        <v>506</v>
      </c>
      <c r="B518" s="1">
        <f>NORMINV(random!A506,Simulate!$B$4,Simulate!$B$5)</f>
        <v>4.4525624067124632</v>
      </c>
      <c r="C518" s="1">
        <f>NORMINV(random!B506,Simulate!$C$4,Simulate!$C$5)</f>
        <v>8.8000904588231208</v>
      </c>
      <c r="D518" s="1">
        <f t="shared" si="22"/>
        <v>13.252652865535584</v>
      </c>
    </row>
    <row r="519" spans="1:4">
      <c r="A519" s="1">
        <f t="shared" si="23"/>
        <v>507</v>
      </c>
      <c r="B519" s="1">
        <f>NORMINV(random!A507,Simulate!$B$4,Simulate!$B$5)</f>
        <v>4.9435314532701868</v>
      </c>
      <c r="C519" s="1">
        <f>NORMINV(random!B507,Simulate!$C$4,Simulate!$C$5)</f>
        <v>9.4544733949855697</v>
      </c>
      <c r="D519" s="1">
        <f t="shared" si="22"/>
        <v>14.398004848255756</v>
      </c>
    </row>
    <row r="520" spans="1:4">
      <c r="A520" s="1">
        <f t="shared" si="23"/>
        <v>508</v>
      </c>
      <c r="B520" s="1">
        <f>NORMINV(random!A508,Simulate!$B$4,Simulate!$B$5)</f>
        <v>5.0306857562189116</v>
      </c>
      <c r="C520" s="1">
        <f>NORMINV(random!B508,Simulate!$C$4,Simulate!$C$5)</f>
        <v>8.7560693760552812</v>
      </c>
      <c r="D520" s="1">
        <f t="shared" si="22"/>
        <v>13.786755132274193</v>
      </c>
    </row>
    <row r="521" spans="1:4">
      <c r="A521" s="1">
        <f t="shared" si="23"/>
        <v>509</v>
      </c>
      <c r="B521" s="1">
        <f>NORMINV(random!A509,Simulate!$B$4,Simulate!$B$5)</f>
        <v>4.6980742238923066</v>
      </c>
      <c r="C521" s="1">
        <f>NORMINV(random!B509,Simulate!$C$4,Simulate!$C$5)</f>
        <v>9.426273907248838</v>
      </c>
      <c r="D521" s="1">
        <f t="shared" si="22"/>
        <v>14.124348131141144</v>
      </c>
    </row>
    <row r="522" spans="1:4">
      <c r="A522" s="1">
        <f t="shared" si="23"/>
        <v>510</v>
      </c>
      <c r="B522" s="1">
        <f>NORMINV(random!A510,Simulate!$B$4,Simulate!$B$5)</f>
        <v>5.1946598588135187</v>
      </c>
      <c r="C522" s="1">
        <f>NORMINV(random!B510,Simulate!$C$4,Simulate!$C$5)</f>
        <v>9.1950575125978329</v>
      </c>
      <c r="D522" s="1">
        <f t="shared" si="22"/>
        <v>14.389717371411351</v>
      </c>
    </row>
    <row r="523" spans="1:4">
      <c r="A523" s="1">
        <f t="shared" si="23"/>
        <v>511</v>
      </c>
      <c r="B523" s="1">
        <f>NORMINV(random!A511,Simulate!$B$4,Simulate!$B$5)</f>
        <v>5.1802251689599723</v>
      </c>
      <c r="C523" s="1">
        <f>NORMINV(random!B511,Simulate!$C$4,Simulate!$C$5)</f>
        <v>8.8863507773792314</v>
      </c>
      <c r="D523" s="1">
        <f t="shared" si="22"/>
        <v>14.066575946339203</v>
      </c>
    </row>
    <row r="524" spans="1:4">
      <c r="A524" s="1">
        <f t="shared" si="23"/>
        <v>512</v>
      </c>
      <c r="B524" s="1">
        <f>NORMINV(random!A512,Simulate!$B$4,Simulate!$B$5)</f>
        <v>4.9330792943722424</v>
      </c>
      <c r="C524" s="1">
        <f>NORMINV(random!B512,Simulate!$C$4,Simulate!$C$5)</f>
        <v>8.5277544782892427</v>
      </c>
      <c r="D524" s="1">
        <f t="shared" si="22"/>
        <v>13.460833772661484</v>
      </c>
    </row>
    <row r="525" spans="1:4">
      <c r="A525" s="1">
        <f t="shared" si="23"/>
        <v>513</v>
      </c>
      <c r="B525" s="1">
        <f>NORMINV(random!A513,Simulate!$B$4,Simulate!$B$5)</f>
        <v>5.0113842513661773</v>
      </c>
      <c r="C525" s="1">
        <f>NORMINV(random!B513,Simulate!$C$4,Simulate!$C$5)</f>
        <v>8.958981835958868</v>
      </c>
      <c r="D525" s="1">
        <f t="shared" si="22"/>
        <v>13.970366087325045</v>
      </c>
    </row>
    <row r="526" spans="1:4">
      <c r="A526" s="1">
        <f t="shared" si="23"/>
        <v>514</v>
      </c>
      <c r="B526" s="1">
        <f>NORMINV(random!A514,Simulate!$B$4,Simulate!$B$5)</f>
        <v>4.9136665581978214</v>
      </c>
      <c r="C526" s="1">
        <f>NORMINV(random!B514,Simulate!$C$4,Simulate!$C$5)</f>
        <v>9.3463167533465796</v>
      </c>
      <c r="D526" s="1">
        <f t="shared" ref="D526:D589" si="24">$B526+$C526</f>
        <v>14.259983311544401</v>
      </c>
    </row>
    <row r="527" spans="1:4">
      <c r="A527" s="1">
        <f t="shared" si="23"/>
        <v>515</v>
      </c>
      <c r="B527" s="1">
        <f>NORMINV(random!A515,Simulate!$B$4,Simulate!$B$5)</f>
        <v>5.1019649918410543</v>
      </c>
      <c r="C527" s="1">
        <f>NORMINV(random!B515,Simulate!$C$4,Simulate!$C$5)</f>
        <v>8.8193067332933861</v>
      </c>
      <c r="D527" s="1">
        <f t="shared" si="24"/>
        <v>13.92127172513444</v>
      </c>
    </row>
    <row r="528" spans="1:4">
      <c r="A528" s="1">
        <f t="shared" si="23"/>
        <v>516</v>
      </c>
      <c r="B528" s="1">
        <f>NORMINV(random!A516,Simulate!$B$4,Simulate!$B$5)</f>
        <v>4.9470524467420507</v>
      </c>
      <c r="C528" s="1">
        <f>NORMINV(random!B516,Simulate!$C$4,Simulate!$C$5)</f>
        <v>9.0088528852751999</v>
      </c>
      <c r="D528" s="1">
        <f t="shared" si="24"/>
        <v>13.955905332017251</v>
      </c>
    </row>
    <row r="529" spans="1:4">
      <c r="A529" s="1">
        <f t="shared" si="23"/>
        <v>517</v>
      </c>
      <c r="B529" s="1">
        <f>NORMINV(random!A517,Simulate!$B$4,Simulate!$B$5)</f>
        <v>5.0901020283055587</v>
      </c>
      <c r="C529" s="1">
        <f>NORMINV(random!B517,Simulate!$C$4,Simulate!$C$5)</f>
        <v>8.7566954679646418</v>
      </c>
      <c r="D529" s="1">
        <f t="shared" si="24"/>
        <v>13.846797496270201</v>
      </c>
    </row>
    <row r="530" spans="1:4">
      <c r="A530" s="1">
        <f t="shared" si="23"/>
        <v>518</v>
      </c>
      <c r="B530" s="1">
        <f>NORMINV(random!A518,Simulate!$B$4,Simulate!$B$5)</f>
        <v>5.5434232951258462</v>
      </c>
      <c r="C530" s="1">
        <f>NORMINV(random!B518,Simulate!$C$4,Simulate!$C$5)</f>
        <v>8.8324261121541507</v>
      </c>
      <c r="D530" s="1">
        <f t="shared" si="24"/>
        <v>14.375849407279997</v>
      </c>
    </row>
    <row r="531" spans="1:4">
      <c r="A531" s="1">
        <f t="shared" si="23"/>
        <v>519</v>
      </c>
      <c r="B531" s="1">
        <f>NORMINV(random!A519,Simulate!$B$4,Simulate!$B$5)</f>
        <v>4.8840542909284377</v>
      </c>
      <c r="C531" s="1">
        <f>NORMINV(random!B519,Simulate!$C$4,Simulate!$C$5)</f>
        <v>9.2097704056940408</v>
      </c>
      <c r="D531" s="1">
        <f t="shared" si="24"/>
        <v>14.093824696622478</v>
      </c>
    </row>
    <row r="532" spans="1:4">
      <c r="A532" s="1">
        <f t="shared" si="23"/>
        <v>520</v>
      </c>
      <c r="B532" s="1">
        <f>NORMINV(random!A520,Simulate!$B$4,Simulate!$B$5)</f>
        <v>4.6915431621148729</v>
      </c>
      <c r="C532" s="1">
        <f>NORMINV(random!B520,Simulate!$C$4,Simulate!$C$5)</f>
        <v>8.1272851825735906</v>
      </c>
      <c r="D532" s="1">
        <f t="shared" si="24"/>
        <v>12.818828344688463</v>
      </c>
    </row>
    <row r="533" spans="1:4">
      <c r="A533" s="1">
        <f t="shared" si="23"/>
        <v>521</v>
      </c>
      <c r="B533" s="1">
        <f>NORMINV(random!A521,Simulate!$B$4,Simulate!$B$5)</f>
        <v>5.2363197015862806</v>
      </c>
      <c r="C533" s="1">
        <f>NORMINV(random!B521,Simulate!$C$4,Simulate!$C$5)</f>
        <v>8.5177867875330247</v>
      </c>
      <c r="D533" s="1">
        <f t="shared" si="24"/>
        <v>13.754106489119305</v>
      </c>
    </row>
    <row r="534" spans="1:4">
      <c r="A534" s="1">
        <f t="shared" ref="A534:A597" si="25">$A533+1</f>
        <v>522</v>
      </c>
      <c r="B534" s="1">
        <f>NORMINV(random!A522,Simulate!$B$4,Simulate!$B$5)</f>
        <v>5.409393555005467</v>
      </c>
      <c r="C534" s="1">
        <f>NORMINV(random!B522,Simulate!$C$4,Simulate!$C$5)</f>
        <v>9.581431622896778</v>
      </c>
      <c r="D534" s="1">
        <f t="shared" si="24"/>
        <v>14.990825177902245</v>
      </c>
    </row>
    <row r="535" spans="1:4">
      <c r="A535" s="1">
        <f t="shared" si="25"/>
        <v>523</v>
      </c>
      <c r="B535" s="1">
        <f>NORMINV(random!A523,Simulate!$B$4,Simulate!$B$5)</f>
        <v>5.4934677832741876</v>
      </c>
      <c r="C535" s="1">
        <f>NORMINV(random!B523,Simulate!$C$4,Simulate!$C$5)</f>
        <v>8.1853595020520231</v>
      </c>
      <c r="D535" s="1">
        <f t="shared" si="24"/>
        <v>13.678827285326211</v>
      </c>
    </row>
    <row r="536" spans="1:4">
      <c r="A536" s="1">
        <f t="shared" si="25"/>
        <v>524</v>
      </c>
      <c r="B536" s="1">
        <f>NORMINV(random!A524,Simulate!$B$4,Simulate!$B$5)</f>
        <v>5.046420854416346</v>
      </c>
      <c r="C536" s="1">
        <f>NORMINV(random!B524,Simulate!$C$4,Simulate!$C$5)</f>
        <v>9.8406973625905607</v>
      </c>
      <c r="D536" s="1">
        <f t="shared" si="24"/>
        <v>14.887118217006908</v>
      </c>
    </row>
    <row r="537" spans="1:4">
      <c r="A537" s="1">
        <f t="shared" si="25"/>
        <v>525</v>
      </c>
      <c r="B537" s="1">
        <f>NORMINV(random!A525,Simulate!$B$4,Simulate!$B$5)</f>
        <v>5.3634943124854395</v>
      </c>
      <c r="C537" s="1">
        <f>NORMINV(random!B525,Simulate!$C$4,Simulate!$C$5)</f>
        <v>9.0620345056906082</v>
      </c>
      <c r="D537" s="1">
        <f t="shared" si="24"/>
        <v>14.425528818176048</v>
      </c>
    </row>
    <row r="538" spans="1:4">
      <c r="A538" s="1">
        <f t="shared" si="25"/>
        <v>526</v>
      </c>
      <c r="B538" s="1">
        <f>NORMINV(random!A526,Simulate!$B$4,Simulate!$B$5)</f>
        <v>5.068774937135494</v>
      </c>
      <c r="C538" s="1">
        <f>NORMINV(random!B526,Simulate!$C$4,Simulate!$C$5)</f>
        <v>8.9759503972319976</v>
      </c>
      <c r="D538" s="1">
        <f t="shared" si="24"/>
        <v>14.044725334367492</v>
      </c>
    </row>
    <row r="539" spans="1:4">
      <c r="A539" s="1">
        <f t="shared" si="25"/>
        <v>527</v>
      </c>
      <c r="B539" s="1">
        <f>NORMINV(random!A527,Simulate!$B$4,Simulate!$B$5)</f>
        <v>4.8160833378563721</v>
      </c>
      <c r="C539" s="1">
        <f>NORMINV(random!B527,Simulate!$C$4,Simulate!$C$5)</f>
        <v>10.152664213858033</v>
      </c>
      <c r="D539" s="1">
        <f t="shared" si="24"/>
        <v>14.968747551714404</v>
      </c>
    </row>
    <row r="540" spans="1:4">
      <c r="A540" s="1">
        <f t="shared" si="25"/>
        <v>528</v>
      </c>
      <c r="B540" s="1">
        <f>NORMINV(random!A528,Simulate!$B$4,Simulate!$B$5)</f>
        <v>5.2500378358885529</v>
      </c>
      <c r="C540" s="1">
        <f>NORMINV(random!B528,Simulate!$C$4,Simulate!$C$5)</f>
        <v>9.5104266755164204</v>
      </c>
      <c r="D540" s="1">
        <f t="shared" si="24"/>
        <v>14.760464511404972</v>
      </c>
    </row>
    <row r="541" spans="1:4">
      <c r="A541" s="1">
        <f t="shared" si="25"/>
        <v>529</v>
      </c>
      <c r="B541" s="1">
        <f>NORMINV(random!A529,Simulate!$B$4,Simulate!$B$5)</f>
        <v>5.3997669752578137</v>
      </c>
      <c r="C541" s="1">
        <f>NORMINV(random!B529,Simulate!$C$4,Simulate!$C$5)</f>
        <v>8.8179470555834314</v>
      </c>
      <c r="D541" s="1">
        <f t="shared" si="24"/>
        <v>14.217714030841245</v>
      </c>
    </row>
    <row r="542" spans="1:4">
      <c r="A542" s="1">
        <f t="shared" si="25"/>
        <v>530</v>
      </c>
      <c r="B542" s="1">
        <f>NORMINV(random!A530,Simulate!$B$4,Simulate!$B$5)</f>
        <v>4.7239055433266319</v>
      </c>
      <c r="C542" s="1">
        <f>NORMINV(random!B530,Simulate!$C$4,Simulate!$C$5)</f>
        <v>9.2087868929603047</v>
      </c>
      <c r="D542" s="1">
        <f t="shared" si="24"/>
        <v>13.932692436286937</v>
      </c>
    </row>
    <row r="543" spans="1:4">
      <c r="A543" s="1">
        <f t="shared" si="25"/>
        <v>531</v>
      </c>
      <c r="B543" s="1">
        <f>NORMINV(random!A531,Simulate!$B$4,Simulate!$B$5)</f>
        <v>4.4382432763888255</v>
      </c>
      <c r="C543" s="1">
        <f>NORMINV(random!B531,Simulate!$C$4,Simulate!$C$5)</f>
        <v>9.435657403162713</v>
      </c>
      <c r="D543" s="1">
        <f t="shared" si="24"/>
        <v>13.873900679551539</v>
      </c>
    </row>
    <row r="544" spans="1:4">
      <c r="A544" s="1">
        <f t="shared" si="25"/>
        <v>532</v>
      </c>
      <c r="B544" s="1">
        <f>NORMINV(random!A532,Simulate!$B$4,Simulate!$B$5)</f>
        <v>5.7246345341687483</v>
      </c>
      <c r="C544" s="1">
        <f>NORMINV(random!B532,Simulate!$C$4,Simulate!$C$5)</f>
        <v>9.3301897700346821</v>
      </c>
      <c r="D544" s="1">
        <f t="shared" si="24"/>
        <v>15.05482430420343</v>
      </c>
    </row>
    <row r="545" spans="1:4">
      <c r="A545" s="1">
        <f t="shared" si="25"/>
        <v>533</v>
      </c>
      <c r="B545" s="1">
        <f>NORMINV(random!A533,Simulate!$B$4,Simulate!$B$5)</f>
        <v>5.4099490366605911</v>
      </c>
      <c r="C545" s="1">
        <f>NORMINV(random!B533,Simulate!$C$4,Simulate!$C$5)</f>
        <v>8.2934831052068585</v>
      </c>
      <c r="D545" s="1">
        <f t="shared" si="24"/>
        <v>13.703432141867449</v>
      </c>
    </row>
    <row r="546" spans="1:4">
      <c r="A546" s="1">
        <f t="shared" si="25"/>
        <v>534</v>
      </c>
      <c r="B546" s="1">
        <f>NORMINV(random!A534,Simulate!$B$4,Simulate!$B$5)</f>
        <v>4.7829876109956952</v>
      </c>
      <c r="C546" s="1">
        <f>NORMINV(random!B534,Simulate!$C$4,Simulate!$C$5)</f>
        <v>9.0057750696406842</v>
      </c>
      <c r="D546" s="1">
        <f t="shared" si="24"/>
        <v>13.788762680636379</v>
      </c>
    </row>
    <row r="547" spans="1:4">
      <c r="A547" s="1">
        <f t="shared" si="25"/>
        <v>535</v>
      </c>
      <c r="B547" s="1">
        <f>NORMINV(random!A535,Simulate!$B$4,Simulate!$B$5)</f>
        <v>5.2614269984995161</v>
      </c>
      <c r="C547" s="1">
        <f>NORMINV(random!B535,Simulate!$C$4,Simulate!$C$5)</f>
        <v>9.2362756611902981</v>
      </c>
      <c r="D547" s="1">
        <f t="shared" si="24"/>
        <v>14.497702659689814</v>
      </c>
    </row>
    <row r="548" spans="1:4">
      <c r="A548" s="1">
        <f t="shared" si="25"/>
        <v>536</v>
      </c>
      <c r="B548" s="1">
        <f>NORMINV(random!A536,Simulate!$B$4,Simulate!$B$5)</f>
        <v>5.1336483674129765</v>
      </c>
      <c r="C548" s="1">
        <f>NORMINV(random!B536,Simulate!$C$4,Simulate!$C$5)</f>
        <v>8.3899998535491331</v>
      </c>
      <c r="D548" s="1">
        <f t="shared" si="24"/>
        <v>13.523648220962109</v>
      </c>
    </row>
    <row r="549" spans="1:4">
      <c r="A549" s="1">
        <f t="shared" si="25"/>
        <v>537</v>
      </c>
      <c r="B549" s="1">
        <f>NORMINV(random!A537,Simulate!$B$4,Simulate!$B$5)</f>
        <v>4.6859037394459735</v>
      </c>
      <c r="C549" s="1">
        <f>NORMINV(random!B537,Simulate!$C$4,Simulate!$C$5)</f>
        <v>8.6621559964360522</v>
      </c>
      <c r="D549" s="1">
        <f t="shared" si="24"/>
        <v>13.348059735882025</v>
      </c>
    </row>
    <row r="550" spans="1:4">
      <c r="A550" s="1">
        <f t="shared" si="25"/>
        <v>538</v>
      </c>
      <c r="B550" s="1">
        <f>NORMINV(random!A538,Simulate!$B$4,Simulate!$B$5)</f>
        <v>4.8418921936081478</v>
      </c>
      <c r="C550" s="1">
        <f>NORMINV(random!B538,Simulate!$C$4,Simulate!$C$5)</f>
        <v>9.1880923908276788</v>
      </c>
      <c r="D550" s="1">
        <f t="shared" si="24"/>
        <v>14.029984584435827</v>
      </c>
    </row>
    <row r="551" spans="1:4">
      <c r="A551" s="1">
        <f t="shared" si="25"/>
        <v>539</v>
      </c>
      <c r="B551" s="1">
        <f>NORMINV(random!A539,Simulate!$B$4,Simulate!$B$5)</f>
        <v>4.5067814076273773</v>
      </c>
      <c r="C551" s="1">
        <f>NORMINV(random!B539,Simulate!$C$4,Simulate!$C$5)</f>
        <v>9.306381270650931</v>
      </c>
      <c r="D551" s="1">
        <f t="shared" si="24"/>
        <v>13.813162678278308</v>
      </c>
    </row>
    <row r="552" spans="1:4">
      <c r="A552" s="1">
        <f t="shared" si="25"/>
        <v>540</v>
      </c>
      <c r="B552" s="1">
        <f>NORMINV(random!A540,Simulate!$B$4,Simulate!$B$5)</f>
        <v>4.9932285175362301</v>
      </c>
      <c r="C552" s="1">
        <f>NORMINV(random!B540,Simulate!$C$4,Simulate!$C$5)</f>
        <v>9.2951388273963111</v>
      </c>
      <c r="D552" s="1">
        <f t="shared" si="24"/>
        <v>14.288367344932542</v>
      </c>
    </row>
    <row r="553" spans="1:4">
      <c r="A553" s="1">
        <f t="shared" si="25"/>
        <v>541</v>
      </c>
      <c r="B553" s="1">
        <f>NORMINV(random!A541,Simulate!$B$4,Simulate!$B$5)</f>
        <v>5.4039614729341308</v>
      </c>
      <c r="C553" s="1">
        <f>NORMINV(random!B541,Simulate!$C$4,Simulate!$C$5)</f>
        <v>9.0292255018302487</v>
      </c>
      <c r="D553" s="1">
        <f t="shared" si="24"/>
        <v>14.433186974764379</v>
      </c>
    </row>
    <row r="554" spans="1:4">
      <c r="A554" s="1">
        <f t="shared" si="25"/>
        <v>542</v>
      </c>
      <c r="B554" s="1">
        <f>NORMINV(random!A542,Simulate!$B$4,Simulate!$B$5)</f>
        <v>4.6382501842380712</v>
      </c>
      <c r="C554" s="1">
        <f>NORMINV(random!B542,Simulate!$C$4,Simulate!$C$5)</f>
        <v>8.3504086861087004</v>
      </c>
      <c r="D554" s="1">
        <f t="shared" si="24"/>
        <v>12.988658870346772</v>
      </c>
    </row>
    <row r="555" spans="1:4">
      <c r="A555" s="1">
        <f t="shared" si="25"/>
        <v>543</v>
      </c>
      <c r="B555" s="1">
        <f>NORMINV(random!A543,Simulate!$B$4,Simulate!$B$5)</f>
        <v>4.9089143083774509</v>
      </c>
      <c r="C555" s="1">
        <f>NORMINV(random!B543,Simulate!$C$4,Simulate!$C$5)</f>
        <v>9.2129783517863242</v>
      </c>
      <c r="D555" s="1">
        <f t="shared" si="24"/>
        <v>14.121892660163775</v>
      </c>
    </row>
    <row r="556" spans="1:4">
      <c r="A556" s="1">
        <f t="shared" si="25"/>
        <v>544</v>
      </c>
      <c r="B556" s="1">
        <f>NORMINV(random!A544,Simulate!$B$4,Simulate!$B$5)</f>
        <v>5.4730543517390551</v>
      </c>
      <c r="C556" s="1">
        <f>NORMINV(random!B544,Simulate!$C$4,Simulate!$C$5)</f>
        <v>8.5886574709441756</v>
      </c>
      <c r="D556" s="1">
        <f t="shared" si="24"/>
        <v>14.061711822683231</v>
      </c>
    </row>
    <row r="557" spans="1:4">
      <c r="A557" s="1">
        <f t="shared" si="25"/>
        <v>545</v>
      </c>
      <c r="B557" s="1">
        <f>NORMINV(random!A545,Simulate!$B$4,Simulate!$B$5)</f>
        <v>5.4563603094330961</v>
      </c>
      <c r="C557" s="1">
        <f>NORMINV(random!B545,Simulate!$C$4,Simulate!$C$5)</f>
        <v>8.5029493887252716</v>
      </c>
      <c r="D557" s="1">
        <f t="shared" si="24"/>
        <v>13.959309698158368</v>
      </c>
    </row>
    <row r="558" spans="1:4">
      <c r="A558" s="1">
        <f t="shared" si="25"/>
        <v>546</v>
      </c>
      <c r="B558" s="1">
        <f>NORMINV(random!A546,Simulate!$B$4,Simulate!$B$5)</f>
        <v>4.67444902528137</v>
      </c>
      <c r="C558" s="1">
        <f>NORMINV(random!B546,Simulate!$C$4,Simulate!$C$5)</f>
        <v>8.916012858650614</v>
      </c>
      <c r="D558" s="1">
        <f t="shared" si="24"/>
        <v>13.590461883931983</v>
      </c>
    </row>
    <row r="559" spans="1:4">
      <c r="A559" s="1">
        <f t="shared" si="25"/>
        <v>547</v>
      </c>
      <c r="B559" s="1">
        <f>NORMINV(random!A547,Simulate!$B$4,Simulate!$B$5)</f>
        <v>4.9373944523320636</v>
      </c>
      <c r="C559" s="1">
        <f>NORMINV(random!B547,Simulate!$C$4,Simulate!$C$5)</f>
        <v>9.1170414056164173</v>
      </c>
      <c r="D559" s="1">
        <f t="shared" si="24"/>
        <v>14.05443585794848</v>
      </c>
    </row>
    <row r="560" spans="1:4">
      <c r="A560" s="1">
        <f t="shared" si="25"/>
        <v>548</v>
      </c>
      <c r="B560" s="1">
        <f>NORMINV(random!A548,Simulate!$B$4,Simulate!$B$5)</f>
        <v>4.8608216659964585</v>
      </c>
      <c r="C560" s="1">
        <f>NORMINV(random!B548,Simulate!$C$4,Simulate!$C$5)</f>
        <v>9.7158866759118503</v>
      </c>
      <c r="D560" s="1">
        <f t="shared" si="24"/>
        <v>14.576708341908308</v>
      </c>
    </row>
    <row r="561" spans="1:4">
      <c r="A561" s="1">
        <f t="shared" si="25"/>
        <v>549</v>
      </c>
      <c r="B561" s="1">
        <f>NORMINV(random!A549,Simulate!$B$4,Simulate!$B$5)</f>
        <v>4.67670080616052</v>
      </c>
      <c r="C561" s="1">
        <f>NORMINV(random!B549,Simulate!$C$4,Simulate!$C$5)</f>
        <v>9.1346924962486487</v>
      </c>
      <c r="D561" s="1">
        <f t="shared" si="24"/>
        <v>13.811393302409169</v>
      </c>
    </row>
    <row r="562" spans="1:4">
      <c r="A562" s="1">
        <f t="shared" si="25"/>
        <v>550</v>
      </c>
      <c r="B562" s="1">
        <f>NORMINV(random!A550,Simulate!$B$4,Simulate!$B$5)</f>
        <v>4.7344035813800414</v>
      </c>
      <c r="C562" s="1">
        <f>NORMINV(random!B550,Simulate!$C$4,Simulate!$C$5)</f>
        <v>9.3981328635435197</v>
      </c>
      <c r="D562" s="1">
        <f t="shared" si="24"/>
        <v>14.132536444923561</v>
      </c>
    </row>
    <row r="563" spans="1:4">
      <c r="A563" s="1">
        <f t="shared" si="25"/>
        <v>551</v>
      </c>
      <c r="B563" s="1">
        <f>NORMINV(random!A551,Simulate!$B$4,Simulate!$B$5)</f>
        <v>5.1350028770719218</v>
      </c>
      <c r="C563" s="1">
        <f>NORMINV(random!B551,Simulate!$C$4,Simulate!$C$5)</f>
        <v>8.4527931784228976</v>
      </c>
      <c r="D563" s="1">
        <f t="shared" si="24"/>
        <v>13.58779605549482</v>
      </c>
    </row>
    <row r="564" spans="1:4">
      <c r="A564" s="1">
        <f t="shared" si="25"/>
        <v>552</v>
      </c>
      <c r="B564" s="1">
        <f>NORMINV(random!A552,Simulate!$B$4,Simulate!$B$5)</f>
        <v>5.4833828175273904</v>
      </c>
      <c r="C564" s="1">
        <f>NORMINV(random!B552,Simulate!$C$4,Simulate!$C$5)</f>
        <v>9.0243705027707346</v>
      </c>
      <c r="D564" s="1">
        <f t="shared" si="24"/>
        <v>14.507753320298125</v>
      </c>
    </row>
    <row r="565" spans="1:4">
      <c r="A565" s="1">
        <f t="shared" si="25"/>
        <v>553</v>
      </c>
      <c r="B565" s="1">
        <f>NORMINV(random!A553,Simulate!$B$4,Simulate!$B$5)</f>
        <v>5.3551146339523754</v>
      </c>
      <c r="C565" s="1">
        <f>NORMINV(random!B553,Simulate!$C$4,Simulate!$C$5)</f>
        <v>9.0924784010491404</v>
      </c>
      <c r="D565" s="1">
        <f t="shared" si="24"/>
        <v>14.447593035001516</v>
      </c>
    </row>
    <row r="566" spans="1:4">
      <c r="A566" s="1">
        <f t="shared" si="25"/>
        <v>554</v>
      </c>
      <c r="B566" s="1">
        <f>NORMINV(random!A554,Simulate!$B$4,Simulate!$B$5)</f>
        <v>5.2960046476786671</v>
      </c>
      <c r="C566" s="1">
        <f>NORMINV(random!B554,Simulate!$C$4,Simulate!$C$5)</f>
        <v>9.0557988468612791</v>
      </c>
      <c r="D566" s="1">
        <f t="shared" si="24"/>
        <v>14.351803494539947</v>
      </c>
    </row>
    <row r="567" spans="1:4">
      <c r="A567" s="1">
        <f t="shared" si="25"/>
        <v>555</v>
      </c>
      <c r="B567" s="1">
        <f>NORMINV(random!A555,Simulate!$B$4,Simulate!$B$5)</f>
        <v>5.2337107759361441</v>
      </c>
      <c r="C567" s="1">
        <f>NORMINV(random!B555,Simulate!$C$4,Simulate!$C$5)</f>
        <v>8.5084612806502307</v>
      </c>
      <c r="D567" s="1">
        <f t="shared" si="24"/>
        <v>13.742172056586375</v>
      </c>
    </row>
    <row r="568" spans="1:4">
      <c r="A568" s="1">
        <f t="shared" si="25"/>
        <v>556</v>
      </c>
      <c r="B568" s="1">
        <f>NORMINV(random!A556,Simulate!$B$4,Simulate!$B$5)</f>
        <v>4.6352130680056103</v>
      </c>
      <c r="C568" s="1">
        <f>NORMINV(random!B556,Simulate!$C$4,Simulate!$C$5)</f>
        <v>9.0883216776936919</v>
      </c>
      <c r="D568" s="1">
        <f t="shared" si="24"/>
        <v>13.723534745699302</v>
      </c>
    </row>
    <row r="569" spans="1:4">
      <c r="A569" s="1">
        <f t="shared" si="25"/>
        <v>557</v>
      </c>
      <c r="B569" s="1">
        <f>NORMINV(random!A557,Simulate!$B$4,Simulate!$B$5)</f>
        <v>4.9093160135682226</v>
      </c>
      <c r="C569" s="1">
        <f>NORMINV(random!B557,Simulate!$C$4,Simulate!$C$5)</f>
        <v>8.82786541488308</v>
      </c>
      <c r="D569" s="1">
        <f t="shared" si="24"/>
        <v>13.737181428451303</v>
      </c>
    </row>
    <row r="570" spans="1:4">
      <c r="A570" s="1">
        <f t="shared" si="25"/>
        <v>558</v>
      </c>
      <c r="B570" s="1">
        <f>NORMINV(random!A558,Simulate!$B$4,Simulate!$B$5)</f>
        <v>4.4422777420748325</v>
      </c>
      <c r="C570" s="1">
        <f>NORMINV(random!B558,Simulate!$C$4,Simulate!$C$5)</f>
        <v>9.4252024144784201</v>
      </c>
      <c r="D570" s="1">
        <f t="shared" si="24"/>
        <v>13.867480156553253</v>
      </c>
    </row>
    <row r="571" spans="1:4">
      <c r="A571" s="1">
        <f t="shared" si="25"/>
        <v>559</v>
      </c>
      <c r="B571" s="1">
        <f>NORMINV(random!A559,Simulate!$B$4,Simulate!$B$5)</f>
        <v>4.9859676186509239</v>
      </c>
      <c r="C571" s="1">
        <f>NORMINV(random!B559,Simulate!$C$4,Simulate!$C$5)</f>
        <v>9.1667025138246636</v>
      </c>
      <c r="D571" s="1">
        <f t="shared" si="24"/>
        <v>14.152670132475588</v>
      </c>
    </row>
    <row r="572" spans="1:4">
      <c r="A572" s="1">
        <f t="shared" si="25"/>
        <v>560</v>
      </c>
      <c r="B572" s="1">
        <f>NORMINV(random!A560,Simulate!$B$4,Simulate!$B$5)</f>
        <v>5.2466639868420755</v>
      </c>
      <c r="C572" s="1">
        <f>NORMINV(random!B560,Simulate!$C$4,Simulate!$C$5)</f>
        <v>8.0451786944489481</v>
      </c>
      <c r="D572" s="1">
        <f t="shared" si="24"/>
        <v>13.291842681291023</v>
      </c>
    </row>
    <row r="573" spans="1:4">
      <c r="A573" s="1">
        <f t="shared" si="25"/>
        <v>561</v>
      </c>
      <c r="B573" s="1">
        <f>NORMINV(random!A561,Simulate!$B$4,Simulate!$B$5)</f>
        <v>4.9994001956330454</v>
      </c>
      <c r="C573" s="1">
        <f>NORMINV(random!B561,Simulate!$C$4,Simulate!$C$5)</f>
        <v>9.0216562329229397</v>
      </c>
      <c r="D573" s="1">
        <f t="shared" si="24"/>
        <v>14.021056428555985</v>
      </c>
    </row>
    <row r="574" spans="1:4">
      <c r="A574" s="1">
        <f t="shared" si="25"/>
        <v>562</v>
      </c>
      <c r="B574" s="1">
        <f>NORMINV(random!A562,Simulate!$B$4,Simulate!$B$5)</f>
        <v>4.9946717200954218</v>
      </c>
      <c r="C574" s="1">
        <f>NORMINV(random!B562,Simulate!$C$4,Simulate!$C$5)</f>
        <v>9.2622443249770878</v>
      </c>
      <c r="D574" s="1">
        <f t="shared" si="24"/>
        <v>14.25691604507251</v>
      </c>
    </row>
    <row r="575" spans="1:4">
      <c r="A575" s="1">
        <f t="shared" si="25"/>
        <v>563</v>
      </c>
      <c r="B575" s="1">
        <f>NORMINV(random!A563,Simulate!$B$4,Simulate!$B$5)</f>
        <v>5.4047050434388071</v>
      </c>
      <c r="C575" s="1">
        <f>NORMINV(random!B563,Simulate!$C$4,Simulate!$C$5)</f>
        <v>9.4285469435155917</v>
      </c>
      <c r="D575" s="1">
        <f t="shared" si="24"/>
        <v>14.833251986954398</v>
      </c>
    </row>
    <row r="576" spans="1:4">
      <c r="A576" s="1">
        <f t="shared" si="25"/>
        <v>564</v>
      </c>
      <c r="B576" s="1">
        <f>NORMINV(random!A564,Simulate!$B$4,Simulate!$B$5)</f>
        <v>4.9236942659668834</v>
      </c>
      <c r="C576" s="1">
        <f>NORMINV(random!B564,Simulate!$C$4,Simulate!$C$5)</f>
        <v>9.2550418325230339</v>
      </c>
      <c r="D576" s="1">
        <f t="shared" si="24"/>
        <v>14.178736098489917</v>
      </c>
    </row>
    <row r="577" spans="1:4">
      <c r="A577" s="1">
        <f t="shared" si="25"/>
        <v>565</v>
      </c>
      <c r="B577" s="1">
        <f>NORMINV(random!A565,Simulate!$B$4,Simulate!$B$5)</f>
        <v>5.4465297100124319</v>
      </c>
      <c r="C577" s="1">
        <f>NORMINV(random!B565,Simulate!$C$4,Simulate!$C$5)</f>
        <v>9.4586627491856685</v>
      </c>
      <c r="D577" s="1">
        <f t="shared" si="24"/>
        <v>14.905192459198101</v>
      </c>
    </row>
    <row r="578" spans="1:4">
      <c r="A578" s="1">
        <f t="shared" si="25"/>
        <v>566</v>
      </c>
      <c r="B578" s="1">
        <f>NORMINV(random!A566,Simulate!$B$4,Simulate!$B$5)</f>
        <v>4.7726096247665346</v>
      </c>
      <c r="C578" s="1">
        <f>NORMINV(random!B566,Simulate!$C$4,Simulate!$C$5)</f>
        <v>9.2651308697049402</v>
      </c>
      <c r="D578" s="1">
        <f t="shared" si="24"/>
        <v>14.037740494471475</v>
      </c>
    </row>
    <row r="579" spans="1:4">
      <c r="A579" s="1">
        <f t="shared" si="25"/>
        <v>567</v>
      </c>
      <c r="B579" s="1">
        <f>NORMINV(random!A567,Simulate!$B$4,Simulate!$B$5)</f>
        <v>5.1838134265321463</v>
      </c>
      <c r="C579" s="1">
        <f>NORMINV(random!B567,Simulate!$C$4,Simulate!$C$5)</f>
        <v>9.4631882368556717</v>
      </c>
      <c r="D579" s="1">
        <f t="shared" si="24"/>
        <v>14.647001663387819</v>
      </c>
    </row>
    <row r="580" spans="1:4">
      <c r="A580" s="1">
        <f t="shared" si="25"/>
        <v>568</v>
      </c>
      <c r="B580" s="1">
        <f>NORMINV(random!A568,Simulate!$B$4,Simulate!$B$5)</f>
        <v>5.0336428788189558</v>
      </c>
      <c r="C580" s="1">
        <f>NORMINV(random!B568,Simulate!$C$4,Simulate!$C$5)</f>
        <v>8.5890850165180552</v>
      </c>
      <c r="D580" s="1">
        <f t="shared" si="24"/>
        <v>13.622727895337011</v>
      </c>
    </row>
    <row r="581" spans="1:4">
      <c r="A581" s="1">
        <f t="shared" si="25"/>
        <v>569</v>
      </c>
      <c r="B581" s="1">
        <f>NORMINV(random!A569,Simulate!$B$4,Simulate!$B$5)</f>
        <v>5.241122904007403</v>
      </c>
      <c r="C581" s="1">
        <f>NORMINV(random!B569,Simulate!$C$4,Simulate!$C$5)</f>
        <v>9.0031149274520157</v>
      </c>
      <c r="D581" s="1">
        <f t="shared" si="24"/>
        <v>14.244237831459419</v>
      </c>
    </row>
    <row r="582" spans="1:4">
      <c r="A582" s="1">
        <f t="shared" si="25"/>
        <v>570</v>
      </c>
      <c r="B582" s="1">
        <f>NORMINV(random!A570,Simulate!$B$4,Simulate!$B$5)</f>
        <v>4.8449079372398538</v>
      </c>
      <c r="C582" s="1">
        <f>NORMINV(random!B570,Simulate!$C$4,Simulate!$C$5)</f>
        <v>9.372520302202652</v>
      </c>
      <c r="D582" s="1">
        <f t="shared" si="24"/>
        <v>14.217428239442505</v>
      </c>
    </row>
    <row r="583" spans="1:4">
      <c r="A583" s="1">
        <f t="shared" si="25"/>
        <v>571</v>
      </c>
      <c r="B583" s="1">
        <f>NORMINV(random!A571,Simulate!$B$4,Simulate!$B$5)</f>
        <v>4.6837811825190467</v>
      </c>
      <c r="C583" s="1">
        <f>NORMINV(random!B571,Simulate!$C$4,Simulate!$C$5)</f>
        <v>8.9324112287991451</v>
      </c>
      <c r="D583" s="1">
        <f t="shared" si="24"/>
        <v>13.616192411318192</v>
      </c>
    </row>
    <row r="584" spans="1:4">
      <c r="A584" s="1">
        <f t="shared" si="25"/>
        <v>572</v>
      </c>
      <c r="B584" s="1">
        <f>NORMINV(random!A572,Simulate!$B$4,Simulate!$B$5)</f>
        <v>4.4814153845129896</v>
      </c>
      <c r="C584" s="1">
        <f>NORMINV(random!B572,Simulate!$C$4,Simulate!$C$5)</f>
        <v>8.4765533240528654</v>
      </c>
      <c r="D584" s="1">
        <f t="shared" si="24"/>
        <v>12.957968708565854</v>
      </c>
    </row>
    <row r="585" spans="1:4">
      <c r="A585" s="1">
        <f t="shared" si="25"/>
        <v>573</v>
      </c>
      <c r="B585" s="1">
        <f>NORMINV(random!A573,Simulate!$B$4,Simulate!$B$5)</f>
        <v>4.9958954864846907</v>
      </c>
      <c r="C585" s="1">
        <f>NORMINV(random!B573,Simulate!$C$4,Simulate!$C$5)</f>
        <v>8.8399025044745478</v>
      </c>
      <c r="D585" s="1">
        <f t="shared" si="24"/>
        <v>13.835797990959239</v>
      </c>
    </row>
    <row r="586" spans="1:4">
      <c r="A586" s="1">
        <f t="shared" si="25"/>
        <v>574</v>
      </c>
      <c r="B586" s="1">
        <f>NORMINV(random!A574,Simulate!$B$4,Simulate!$B$5)</f>
        <v>4.4943238981944811</v>
      </c>
      <c r="C586" s="1">
        <f>NORMINV(random!B574,Simulate!$C$4,Simulate!$C$5)</f>
        <v>9.1718359519136126</v>
      </c>
      <c r="D586" s="1">
        <f t="shared" si="24"/>
        <v>13.666159850108095</v>
      </c>
    </row>
    <row r="587" spans="1:4">
      <c r="A587" s="1">
        <f t="shared" si="25"/>
        <v>575</v>
      </c>
      <c r="B587" s="1">
        <f>NORMINV(random!A575,Simulate!$B$4,Simulate!$B$5)</f>
        <v>4.7381799707973835</v>
      </c>
      <c r="C587" s="1">
        <f>NORMINV(random!B575,Simulate!$C$4,Simulate!$C$5)</f>
        <v>8.6876946096130432</v>
      </c>
      <c r="D587" s="1">
        <f t="shared" si="24"/>
        <v>13.425874580410426</v>
      </c>
    </row>
    <row r="588" spans="1:4">
      <c r="A588" s="1">
        <f t="shared" si="25"/>
        <v>576</v>
      </c>
      <c r="B588" s="1">
        <f>NORMINV(random!A576,Simulate!$B$4,Simulate!$B$5)</f>
        <v>5.1588361616590008</v>
      </c>
      <c r="C588" s="1">
        <f>NORMINV(random!B576,Simulate!$C$4,Simulate!$C$5)</f>
        <v>8.3182261892127798</v>
      </c>
      <c r="D588" s="1">
        <f t="shared" si="24"/>
        <v>13.47706235087178</v>
      </c>
    </row>
    <row r="589" spans="1:4">
      <c r="A589" s="1">
        <f t="shared" si="25"/>
        <v>577</v>
      </c>
      <c r="B589" s="1">
        <f>NORMINV(random!A577,Simulate!$B$4,Simulate!$B$5)</f>
        <v>5.470803170750318</v>
      </c>
      <c r="C589" s="1">
        <f>NORMINV(random!B577,Simulate!$C$4,Simulate!$C$5)</f>
        <v>9.2649910219356642</v>
      </c>
      <c r="D589" s="1">
        <f t="shared" si="24"/>
        <v>14.735794192685983</v>
      </c>
    </row>
    <row r="590" spans="1:4">
      <c r="A590" s="1">
        <f t="shared" si="25"/>
        <v>578</v>
      </c>
      <c r="B590" s="1">
        <f>NORMINV(random!A578,Simulate!$B$4,Simulate!$B$5)</f>
        <v>4.886509078261664</v>
      </c>
      <c r="C590" s="1">
        <f>NORMINV(random!B578,Simulate!$C$4,Simulate!$C$5)</f>
        <v>8.6163548029006325</v>
      </c>
      <c r="D590" s="1">
        <f t="shared" ref="D590:D653" si="26">$B590+$C590</f>
        <v>13.502863881162297</v>
      </c>
    </row>
    <row r="591" spans="1:4">
      <c r="A591" s="1">
        <f t="shared" si="25"/>
        <v>579</v>
      </c>
      <c r="B591" s="1">
        <f>NORMINV(random!A579,Simulate!$B$4,Simulate!$B$5)</f>
        <v>4.9010825189701706</v>
      </c>
      <c r="C591" s="1">
        <f>NORMINV(random!B579,Simulate!$C$4,Simulate!$C$5)</f>
        <v>8.7312157653396358</v>
      </c>
      <c r="D591" s="1">
        <f t="shared" si="26"/>
        <v>13.632298284309806</v>
      </c>
    </row>
    <row r="592" spans="1:4">
      <c r="A592" s="1">
        <f t="shared" si="25"/>
        <v>580</v>
      </c>
      <c r="B592" s="1">
        <f>NORMINV(random!A580,Simulate!$B$4,Simulate!$B$5)</f>
        <v>5.0362657414305962</v>
      </c>
      <c r="C592" s="1">
        <f>NORMINV(random!B580,Simulate!$C$4,Simulate!$C$5)</f>
        <v>9.3602988670663976</v>
      </c>
      <c r="D592" s="1">
        <f t="shared" si="26"/>
        <v>14.396564608496995</v>
      </c>
    </row>
    <row r="593" spans="1:4">
      <c r="A593" s="1">
        <f t="shared" si="25"/>
        <v>581</v>
      </c>
      <c r="B593" s="1">
        <f>NORMINV(random!A581,Simulate!$B$4,Simulate!$B$5)</f>
        <v>5.3855826581237851</v>
      </c>
      <c r="C593" s="1">
        <f>NORMINV(random!B581,Simulate!$C$4,Simulate!$C$5)</f>
        <v>9.619700356292757</v>
      </c>
      <c r="D593" s="1">
        <f t="shared" si="26"/>
        <v>15.005283014416541</v>
      </c>
    </row>
    <row r="594" spans="1:4">
      <c r="A594" s="1">
        <f t="shared" si="25"/>
        <v>582</v>
      </c>
      <c r="B594" s="1">
        <f>NORMINV(random!A582,Simulate!$B$4,Simulate!$B$5)</f>
        <v>5.0182588919954716</v>
      </c>
      <c r="C594" s="1">
        <f>NORMINV(random!B582,Simulate!$C$4,Simulate!$C$5)</f>
        <v>9.495459485033841</v>
      </c>
      <c r="D594" s="1">
        <f t="shared" si="26"/>
        <v>14.513718377029313</v>
      </c>
    </row>
    <row r="595" spans="1:4">
      <c r="A595" s="1">
        <f t="shared" si="25"/>
        <v>583</v>
      </c>
      <c r="B595" s="1">
        <f>NORMINV(random!A583,Simulate!$B$4,Simulate!$B$5)</f>
        <v>4.9129852566390753</v>
      </c>
      <c r="C595" s="1">
        <f>NORMINV(random!B583,Simulate!$C$4,Simulate!$C$5)</f>
        <v>8.6844702480908396</v>
      </c>
      <c r="D595" s="1">
        <f t="shared" si="26"/>
        <v>13.597455504729915</v>
      </c>
    </row>
    <row r="596" spans="1:4">
      <c r="A596" s="1">
        <f t="shared" si="25"/>
        <v>584</v>
      </c>
      <c r="B596" s="1">
        <f>NORMINV(random!A584,Simulate!$B$4,Simulate!$B$5)</f>
        <v>5.5482403748818596</v>
      </c>
      <c r="C596" s="1">
        <f>NORMINV(random!B584,Simulate!$C$4,Simulate!$C$5)</f>
        <v>9.8613970452179629</v>
      </c>
      <c r="D596" s="1">
        <f t="shared" si="26"/>
        <v>15.409637420099823</v>
      </c>
    </row>
    <row r="597" spans="1:4">
      <c r="A597" s="1">
        <f t="shared" si="25"/>
        <v>585</v>
      </c>
      <c r="B597" s="1">
        <f>NORMINV(random!A585,Simulate!$B$4,Simulate!$B$5)</f>
        <v>5.1882088918800893</v>
      </c>
      <c r="C597" s="1">
        <f>NORMINV(random!B585,Simulate!$C$4,Simulate!$C$5)</f>
        <v>8.8287899284357714</v>
      </c>
      <c r="D597" s="1">
        <f t="shared" si="26"/>
        <v>14.016998820315861</v>
      </c>
    </row>
    <row r="598" spans="1:4">
      <c r="A598" s="1">
        <f t="shared" ref="A598:A661" si="27">$A597+1</f>
        <v>586</v>
      </c>
      <c r="B598" s="1">
        <f>NORMINV(random!A586,Simulate!$B$4,Simulate!$B$5)</f>
        <v>4.7868584259772611</v>
      </c>
      <c r="C598" s="1">
        <f>NORMINV(random!B586,Simulate!$C$4,Simulate!$C$5)</f>
        <v>9.1733568322600352</v>
      </c>
      <c r="D598" s="1">
        <f t="shared" si="26"/>
        <v>13.960215258237296</v>
      </c>
    </row>
    <row r="599" spans="1:4">
      <c r="A599" s="1">
        <f t="shared" si="27"/>
        <v>587</v>
      </c>
      <c r="B599" s="1">
        <f>NORMINV(random!A587,Simulate!$B$4,Simulate!$B$5)</f>
        <v>5.2501064026682522</v>
      </c>
      <c r="C599" s="1">
        <f>NORMINV(random!B587,Simulate!$C$4,Simulate!$C$5)</f>
        <v>8.6032438488172644</v>
      </c>
      <c r="D599" s="1">
        <f t="shared" si="26"/>
        <v>13.853350251485516</v>
      </c>
    </row>
    <row r="600" spans="1:4">
      <c r="A600" s="1">
        <f t="shared" si="27"/>
        <v>588</v>
      </c>
      <c r="B600" s="1">
        <f>NORMINV(random!A588,Simulate!$B$4,Simulate!$B$5)</f>
        <v>5.2290203852357999</v>
      </c>
      <c r="C600" s="1">
        <f>NORMINV(random!B588,Simulate!$C$4,Simulate!$C$5)</f>
        <v>8.9756813609438773</v>
      </c>
      <c r="D600" s="1">
        <f t="shared" si="26"/>
        <v>14.204701746179676</v>
      </c>
    </row>
    <row r="601" spans="1:4">
      <c r="A601" s="1">
        <f t="shared" si="27"/>
        <v>589</v>
      </c>
      <c r="B601" s="1">
        <f>NORMINV(random!A589,Simulate!$B$4,Simulate!$B$5)</f>
        <v>4.746128829096576</v>
      </c>
      <c r="C601" s="1">
        <f>NORMINV(random!B589,Simulate!$C$4,Simulate!$C$5)</f>
        <v>8.3732804748203939</v>
      </c>
      <c r="D601" s="1">
        <f t="shared" si="26"/>
        <v>13.119409303916971</v>
      </c>
    </row>
    <row r="602" spans="1:4">
      <c r="A602" s="1">
        <f t="shared" si="27"/>
        <v>590</v>
      </c>
      <c r="B602" s="1">
        <f>NORMINV(random!A590,Simulate!$B$4,Simulate!$B$5)</f>
        <v>5.418043479197129</v>
      </c>
      <c r="C602" s="1">
        <f>NORMINV(random!B590,Simulate!$C$4,Simulate!$C$5)</f>
        <v>9.1750805152570631</v>
      </c>
      <c r="D602" s="1">
        <f t="shared" si="26"/>
        <v>14.593123994454192</v>
      </c>
    </row>
    <row r="603" spans="1:4">
      <c r="A603" s="1">
        <f t="shared" si="27"/>
        <v>591</v>
      </c>
      <c r="B603" s="1">
        <f>NORMINV(random!A591,Simulate!$B$4,Simulate!$B$5)</f>
        <v>5.1894936163332153</v>
      </c>
      <c r="C603" s="1">
        <f>NORMINV(random!B591,Simulate!$C$4,Simulate!$C$5)</f>
        <v>9.2451642650767027</v>
      </c>
      <c r="D603" s="1">
        <f t="shared" si="26"/>
        <v>14.434657881409919</v>
      </c>
    </row>
    <row r="604" spans="1:4">
      <c r="A604" s="1">
        <f t="shared" si="27"/>
        <v>592</v>
      </c>
      <c r="B604" s="1">
        <f>NORMINV(random!A592,Simulate!$B$4,Simulate!$B$5)</f>
        <v>4.4270126527126736</v>
      </c>
      <c r="C604" s="1">
        <f>NORMINV(random!B592,Simulate!$C$4,Simulate!$C$5)</f>
        <v>8.9736530686208145</v>
      </c>
      <c r="D604" s="1">
        <f t="shared" si="26"/>
        <v>13.400665721333489</v>
      </c>
    </row>
    <row r="605" spans="1:4">
      <c r="A605" s="1">
        <f t="shared" si="27"/>
        <v>593</v>
      </c>
      <c r="B605" s="1">
        <f>NORMINV(random!A593,Simulate!$B$4,Simulate!$B$5)</f>
        <v>4.7901538020927248</v>
      </c>
      <c r="C605" s="1">
        <f>NORMINV(random!B593,Simulate!$C$4,Simulate!$C$5)</f>
        <v>9.0147254642027921</v>
      </c>
      <c r="D605" s="1">
        <f t="shared" si="26"/>
        <v>13.804879266295517</v>
      </c>
    </row>
    <row r="606" spans="1:4">
      <c r="A606" s="1">
        <f t="shared" si="27"/>
        <v>594</v>
      </c>
      <c r="B606" s="1">
        <f>NORMINV(random!A594,Simulate!$B$4,Simulate!$B$5)</f>
        <v>5.0067761141058806</v>
      </c>
      <c r="C606" s="1">
        <f>NORMINV(random!B594,Simulate!$C$4,Simulate!$C$5)</f>
        <v>9.6951151639343944</v>
      </c>
      <c r="D606" s="1">
        <f t="shared" si="26"/>
        <v>14.701891278040275</v>
      </c>
    </row>
    <row r="607" spans="1:4">
      <c r="A607" s="1">
        <f t="shared" si="27"/>
        <v>595</v>
      </c>
      <c r="B607" s="1">
        <f>NORMINV(random!A595,Simulate!$B$4,Simulate!$B$5)</f>
        <v>4.9751365365179039</v>
      </c>
      <c r="C607" s="1">
        <f>NORMINV(random!B595,Simulate!$C$4,Simulate!$C$5)</f>
        <v>9.1115941115726926</v>
      </c>
      <c r="D607" s="1">
        <f t="shared" si="26"/>
        <v>14.086730648090597</v>
      </c>
    </row>
    <row r="608" spans="1:4">
      <c r="A608" s="1">
        <f t="shared" si="27"/>
        <v>596</v>
      </c>
      <c r="B608" s="1">
        <f>NORMINV(random!A596,Simulate!$B$4,Simulate!$B$5)</f>
        <v>4.8994076676472176</v>
      </c>
      <c r="C608" s="1">
        <f>NORMINV(random!B596,Simulate!$C$4,Simulate!$C$5)</f>
        <v>8.9945024405185983</v>
      </c>
      <c r="D608" s="1">
        <f t="shared" si="26"/>
        <v>13.893910108165816</v>
      </c>
    </row>
    <row r="609" spans="1:4">
      <c r="A609" s="1">
        <f t="shared" si="27"/>
        <v>597</v>
      </c>
      <c r="B609" s="1">
        <f>NORMINV(random!A597,Simulate!$B$4,Simulate!$B$5)</f>
        <v>4.8046023966500577</v>
      </c>
      <c r="C609" s="1">
        <f>NORMINV(random!B597,Simulate!$C$4,Simulate!$C$5)</f>
        <v>9.2825584571274113</v>
      </c>
      <c r="D609" s="1">
        <f t="shared" si="26"/>
        <v>14.087160853777469</v>
      </c>
    </row>
    <row r="610" spans="1:4">
      <c r="A610" s="1">
        <f t="shared" si="27"/>
        <v>598</v>
      </c>
      <c r="B610" s="1">
        <f>NORMINV(random!A598,Simulate!$B$4,Simulate!$B$5)</f>
        <v>5.0515859749547731</v>
      </c>
      <c r="C610" s="1">
        <f>NORMINV(random!B598,Simulate!$C$4,Simulate!$C$5)</f>
        <v>8.1168992205761707</v>
      </c>
      <c r="D610" s="1">
        <f t="shared" si="26"/>
        <v>13.168485195530945</v>
      </c>
    </row>
    <row r="611" spans="1:4">
      <c r="A611" s="1">
        <f t="shared" si="27"/>
        <v>599</v>
      </c>
      <c r="B611" s="1">
        <f>NORMINV(random!A599,Simulate!$B$4,Simulate!$B$5)</f>
        <v>4.9335337786179823</v>
      </c>
      <c r="C611" s="1">
        <f>NORMINV(random!B599,Simulate!$C$4,Simulate!$C$5)</f>
        <v>9.3467333059843121</v>
      </c>
      <c r="D611" s="1">
        <f t="shared" si="26"/>
        <v>14.280267084602293</v>
      </c>
    </row>
    <row r="612" spans="1:4">
      <c r="A612" s="1">
        <f t="shared" si="27"/>
        <v>600</v>
      </c>
      <c r="B612" s="1">
        <f>NORMINV(random!A600,Simulate!$B$4,Simulate!$B$5)</f>
        <v>5.3161934289527801</v>
      </c>
      <c r="C612" s="1">
        <f>NORMINV(random!B600,Simulate!$C$4,Simulate!$C$5)</f>
        <v>8.5534936375753805</v>
      </c>
      <c r="D612" s="1">
        <f t="shared" si="26"/>
        <v>13.869687066528162</v>
      </c>
    </row>
    <row r="613" spans="1:4">
      <c r="A613" s="1">
        <f t="shared" si="27"/>
        <v>601</v>
      </c>
      <c r="B613" s="1">
        <f>NORMINV(random!A601,Simulate!$B$4,Simulate!$B$5)</f>
        <v>4.6170721440507387</v>
      </c>
      <c r="C613" s="1">
        <f>NORMINV(random!B601,Simulate!$C$4,Simulate!$C$5)</f>
        <v>9.535201489616659</v>
      </c>
      <c r="D613" s="1">
        <f t="shared" si="26"/>
        <v>14.152273633667399</v>
      </c>
    </row>
    <row r="614" spans="1:4">
      <c r="A614" s="1">
        <f t="shared" si="27"/>
        <v>602</v>
      </c>
      <c r="B614" s="1">
        <f>NORMINV(random!A602,Simulate!$B$4,Simulate!$B$5)</f>
        <v>4.8705699086564227</v>
      </c>
      <c r="C614" s="1">
        <f>NORMINV(random!B602,Simulate!$C$4,Simulate!$C$5)</f>
        <v>9.2922240475468953</v>
      </c>
      <c r="D614" s="1">
        <f t="shared" si="26"/>
        <v>14.162793956203318</v>
      </c>
    </row>
    <row r="615" spans="1:4">
      <c r="A615" s="1">
        <f t="shared" si="27"/>
        <v>603</v>
      </c>
      <c r="B615" s="1">
        <f>NORMINV(random!A603,Simulate!$B$4,Simulate!$B$5)</f>
        <v>4.8169331287094126</v>
      </c>
      <c r="C615" s="1">
        <f>NORMINV(random!B603,Simulate!$C$4,Simulate!$C$5)</f>
        <v>9.6174517101724248</v>
      </c>
      <c r="D615" s="1">
        <f t="shared" si="26"/>
        <v>14.434384838881837</v>
      </c>
    </row>
    <row r="616" spans="1:4">
      <c r="A616" s="1">
        <f t="shared" si="27"/>
        <v>604</v>
      </c>
      <c r="B616" s="1">
        <f>NORMINV(random!A604,Simulate!$B$4,Simulate!$B$5)</f>
        <v>4.9235335349661282</v>
      </c>
      <c r="C616" s="1">
        <f>NORMINV(random!B604,Simulate!$C$4,Simulate!$C$5)</f>
        <v>8.630790238070114</v>
      </c>
      <c r="D616" s="1">
        <f t="shared" si="26"/>
        <v>13.554323773036241</v>
      </c>
    </row>
    <row r="617" spans="1:4">
      <c r="A617" s="1">
        <f t="shared" si="27"/>
        <v>605</v>
      </c>
      <c r="B617" s="1">
        <f>NORMINV(random!A605,Simulate!$B$4,Simulate!$B$5)</f>
        <v>5.0497944526201781</v>
      </c>
      <c r="C617" s="1">
        <f>NORMINV(random!B605,Simulate!$C$4,Simulate!$C$5)</f>
        <v>8.6027657151123815</v>
      </c>
      <c r="D617" s="1">
        <f t="shared" si="26"/>
        <v>13.65256016773256</v>
      </c>
    </row>
    <row r="618" spans="1:4">
      <c r="A618" s="1">
        <f t="shared" si="27"/>
        <v>606</v>
      </c>
      <c r="B618" s="1">
        <f>NORMINV(random!A606,Simulate!$B$4,Simulate!$B$5)</f>
        <v>5.1144682065553742</v>
      </c>
      <c r="C618" s="1">
        <f>NORMINV(random!B606,Simulate!$C$4,Simulate!$C$5)</f>
        <v>8.7067214569908451</v>
      </c>
      <c r="D618" s="1">
        <f t="shared" si="26"/>
        <v>13.821189663546219</v>
      </c>
    </row>
    <row r="619" spans="1:4">
      <c r="A619" s="1">
        <f t="shared" si="27"/>
        <v>607</v>
      </c>
      <c r="B619" s="1">
        <f>NORMINV(random!A607,Simulate!$B$4,Simulate!$B$5)</f>
        <v>4.9603581090359441</v>
      </c>
      <c r="C619" s="1">
        <f>NORMINV(random!B607,Simulate!$C$4,Simulate!$C$5)</f>
        <v>8.9369145452743641</v>
      </c>
      <c r="D619" s="1">
        <f t="shared" si="26"/>
        <v>13.897272654310308</v>
      </c>
    </row>
    <row r="620" spans="1:4">
      <c r="A620" s="1">
        <f t="shared" si="27"/>
        <v>608</v>
      </c>
      <c r="B620" s="1">
        <f>NORMINV(random!A608,Simulate!$B$4,Simulate!$B$5)</f>
        <v>5.2079621917589147</v>
      </c>
      <c r="C620" s="1">
        <f>NORMINV(random!B608,Simulate!$C$4,Simulate!$C$5)</f>
        <v>9.5757918473516259</v>
      </c>
      <c r="D620" s="1">
        <f t="shared" si="26"/>
        <v>14.783754039110541</v>
      </c>
    </row>
    <row r="621" spans="1:4">
      <c r="A621" s="1">
        <f t="shared" si="27"/>
        <v>609</v>
      </c>
      <c r="B621" s="1">
        <f>NORMINV(random!A609,Simulate!$B$4,Simulate!$B$5)</f>
        <v>5.0212590000097785</v>
      </c>
      <c r="C621" s="1">
        <f>NORMINV(random!B609,Simulate!$C$4,Simulate!$C$5)</f>
        <v>8.7687296706155706</v>
      </c>
      <c r="D621" s="1">
        <f t="shared" si="26"/>
        <v>13.789988670625348</v>
      </c>
    </row>
    <row r="622" spans="1:4">
      <c r="A622" s="1">
        <f t="shared" si="27"/>
        <v>610</v>
      </c>
      <c r="B622" s="1">
        <f>NORMINV(random!A610,Simulate!$B$4,Simulate!$B$5)</f>
        <v>5.0777311787416721</v>
      </c>
      <c r="C622" s="1">
        <f>NORMINV(random!B610,Simulate!$C$4,Simulate!$C$5)</f>
        <v>8.7297806962273174</v>
      </c>
      <c r="D622" s="1">
        <f t="shared" si="26"/>
        <v>13.80751187496899</v>
      </c>
    </row>
    <row r="623" spans="1:4">
      <c r="A623" s="1">
        <f t="shared" si="27"/>
        <v>611</v>
      </c>
      <c r="B623" s="1">
        <f>NORMINV(random!A611,Simulate!$B$4,Simulate!$B$5)</f>
        <v>5.2378691675264175</v>
      </c>
      <c r="C623" s="1">
        <f>NORMINV(random!B611,Simulate!$C$4,Simulate!$C$5)</f>
        <v>8.8994419886000866</v>
      </c>
      <c r="D623" s="1">
        <f t="shared" si="26"/>
        <v>14.137311156126504</v>
      </c>
    </row>
    <row r="624" spans="1:4">
      <c r="A624" s="1">
        <f t="shared" si="27"/>
        <v>612</v>
      </c>
      <c r="B624" s="1">
        <f>NORMINV(random!A612,Simulate!$B$4,Simulate!$B$5)</f>
        <v>5.4249814144756119</v>
      </c>
      <c r="C624" s="1">
        <f>NORMINV(random!B612,Simulate!$C$4,Simulate!$C$5)</f>
        <v>9.4174900013105418</v>
      </c>
      <c r="D624" s="1">
        <f t="shared" si="26"/>
        <v>14.842471415786154</v>
      </c>
    </row>
    <row r="625" spans="1:4">
      <c r="A625" s="1">
        <f t="shared" si="27"/>
        <v>613</v>
      </c>
      <c r="B625" s="1">
        <f>NORMINV(random!A613,Simulate!$B$4,Simulate!$B$5)</f>
        <v>5.1682978452795769</v>
      </c>
      <c r="C625" s="1">
        <f>NORMINV(random!B613,Simulate!$C$4,Simulate!$C$5)</f>
        <v>8.9158865775349181</v>
      </c>
      <c r="D625" s="1">
        <f t="shared" si="26"/>
        <v>14.084184422814495</v>
      </c>
    </row>
    <row r="626" spans="1:4">
      <c r="A626" s="1">
        <f t="shared" si="27"/>
        <v>614</v>
      </c>
      <c r="B626" s="1">
        <f>NORMINV(random!A614,Simulate!$B$4,Simulate!$B$5)</f>
        <v>4.987822031493871</v>
      </c>
      <c r="C626" s="1">
        <f>NORMINV(random!B614,Simulate!$C$4,Simulate!$C$5)</f>
        <v>9.6804949744530724</v>
      </c>
      <c r="D626" s="1">
        <f t="shared" si="26"/>
        <v>14.668317005946943</v>
      </c>
    </row>
    <row r="627" spans="1:4">
      <c r="A627" s="1">
        <f t="shared" si="27"/>
        <v>615</v>
      </c>
      <c r="B627" s="1">
        <f>NORMINV(random!A615,Simulate!$B$4,Simulate!$B$5)</f>
        <v>5.3414401497984993</v>
      </c>
      <c r="C627" s="1">
        <f>NORMINV(random!B615,Simulate!$C$4,Simulate!$C$5)</f>
        <v>8.9127215391464958</v>
      </c>
      <c r="D627" s="1">
        <f t="shared" si="26"/>
        <v>14.254161688944995</v>
      </c>
    </row>
    <row r="628" spans="1:4">
      <c r="A628" s="1">
        <f t="shared" si="27"/>
        <v>616</v>
      </c>
      <c r="B628" s="1">
        <f>NORMINV(random!A616,Simulate!$B$4,Simulate!$B$5)</f>
        <v>5.4253631032762053</v>
      </c>
      <c r="C628" s="1">
        <f>NORMINV(random!B616,Simulate!$C$4,Simulate!$C$5)</f>
        <v>8.8430951951227961</v>
      </c>
      <c r="D628" s="1">
        <f t="shared" si="26"/>
        <v>14.268458298399</v>
      </c>
    </row>
    <row r="629" spans="1:4">
      <c r="A629" s="1">
        <f t="shared" si="27"/>
        <v>617</v>
      </c>
      <c r="B629" s="1">
        <f>NORMINV(random!A617,Simulate!$B$4,Simulate!$B$5)</f>
        <v>4.7973984360955644</v>
      </c>
      <c r="C629" s="1">
        <f>NORMINV(random!B617,Simulate!$C$4,Simulate!$C$5)</f>
        <v>9.4443903113997827</v>
      </c>
      <c r="D629" s="1">
        <f t="shared" si="26"/>
        <v>14.241788747495347</v>
      </c>
    </row>
    <row r="630" spans="1:4">
      <c r="A630" s="1">
        <f t="shared" si="27"/>
        <v>618</v>
      </c>
      <c r="B630" s="1">
        <f>NORMINV(random!A618,Simulate!$B$4,Simulate!$B$5)</f>
        <v>5.015932753190401</v>
      </c>
      <c r="C630" s="1">
        <f>NORMINV(random!B618,Simulate!$C$4,Simulate!$C$5)</f>
        <v>9.6282816580709945</v>
      </c>
      <c r="D630" s="1">
        <f t="shared" si="26"/>
        <v>14.644214411261395</v>
      </c>
    </row>
    <row r="631" spans="1:4">
      <c r="A631" s="1">
        <f t="shared" si="27"/>
        <v>619</v>
      </c>
      <c r="B631" s="1">
        <f>NORMINV(random!A619,Simulate!$B$4,Simulate!$B$5)</f>
        <v>4.9377063324408708</v>
      </c>
      <c r="C631" s="1">
        <f>NORMINV(random!B619,Simulate!$C$4,Simulate!$C$5)</f>
        <v>8.928465891211955</v>
      </c>
      <c r="D631" s="1">
        <f t="shared" si="26"/>
        <v>13.866172223652825</v>
      </c>
    </row>
    <row r="632" spans="1:4">
      <c r="A632" s="1">
        <f t="shared" si="27"/>
        <v>620</v>
      </c>
      <c r="B632" s="1">
        <f>NORMINV(random!A620,Simulate!$B$4,Simulate!$B$5)</f>
        <v>4.6265037536519822</v>
      </c>
      <c r="C632" s="1">
        <f>NORMINV(random!B620,Simulate!$C$4,Simulate!$C$5)</f>
        <v>9.2187177603457364</v>
      </c>
      <c r="D632" s="1">
        <f t="shared" si="26"/>
        <v>13.845221513997718</v>
      </c>
    </row>
    <row r="633" spans="1:4">
      <c r="A633" s="1">
        <f t="shared" si="27"/>
        <v>621</v>
      </c>
      <c r="B633" s="1">
        <f>NORMINV(random!A621,Simulate!$B$4,Simulate!$B$5)</f>
        <v>5.5273625898270415</v>
      </c>
      <c r="C633" s="1">
        <f>NORMINV(random!B621,Simulate!$C$4,Simulate!$C$5)</f>
        <v>9.3283504723098165</v>
      </c>
      <c r="D633" s="1">
        <f t="shared" si="26"/>
        <v>14.855713062136857</v>
      </c>
    </row>
    <row r="634" spans="1:4">
      <c r="A634" s="1">
        <f t="shared" si="27"/>
        <v>622</v>
      </c>
      <c r="B634" s="1">
        <f>NORMINV(random!A622,Simulate!$B$4,Simulate!$B$5)</f>
        <v>4.8768437009007179</v>
      </c>
      <c r="C634" s="1">
        <f>NORMINV(random!B622,Simulate!$C$4,Simulate!$C$5)</f>
        <v>9.3110115505531592</v>
      </c>
      <c r="D634" s="1">
        <f t="shared" si="26"/>
        <v>14.187855251453877</v>
      </c>
    </row>
    <row r="635" spans="1:4">
      <c r="A635" s="1">
        <f t="shared" si="27"/>
        <v>623</v>
      </c>
      <c r="B635" s="1">
        <f>NORMINV(random!A623,Simulate!$B$4,Simulate!$B$5)</f>
        <v>5.4313338119428556</v>
      </c>
      <c r="C635" s="1">
        <f>NORMINV(random!B623,Simulate!$C$4,Simulate!$C$5)</f>
        <v>9.1879013054277614</v>
      </c>
      <c r="D635" s="1">
        <f t="shared" si="26"/>
        <v>14.619235117370618</v>
      </c>
    </row>
    <row r="636" spans="1:4">
      <c r="A636" s="1">
        <f t="shared" si="27"/>
        <v>624</v>
      </c>
      <c r="B636" s="1">
        <f>NORMINV(random!A624,Simulate!$B$4,Simulate!$B$5)</f>
        <v>5.1026982774185905</v>
      </c>
      <c r="C636" s="1">
        <f>NORMINV(random!B624,Simulate!$C$4,Simulate!$C$5)</f>
        <v>8.2990769471704517</v>
      </c>
      <c r="D636" s="1">
        <f t="shared" si="26"/>
        <v>13.401775224589041</v>
      </c>
    </row>
    <row r="637" spans="1:4">
      <c r="A637" s="1">
        <f t="shared" si="27"/>
        <v>625</v>
      </c>
      <c r="B637" s="1">
        <f>NORMINV(random!A625,Simulate!$B$4,Simulate!$B$5)</f>
        <v>5.0317250847182811</v>
      </c>
      <c r="C637" s="1">
        <f>NORMINV(random!B625,Simulate!$C$4,Simulate!$C$5)</f>
        <v>8.5263259213598843</v>
      </c>
      <c r="D637" s="1">
        <f t="shared" si="26"/>
        <v>13.558051006078166</v>
      </c>
    </row>
    <row r="638" spans="1:4">
      <c r="A638" s="1">
        <f t="shared" si="27"/>
        <v>626</v>
      </c>
      <c r="B638" s="1">
        <f>NORMINV(random!A626,Simulate!$B$4,Simulate!$B$5)</f>
        <v>5.2832500522899828</v>
      </c>
      <c r="C638" s="1">
        <f>NORMINV(random!B626,Simulate!$C$4,Simulate!$C$5)</f>
        <v>8.7128236859606805</v>
      </c>
      <c r="D638" s="1">
        <f t="shared" si="26"/>
        <v>13.996073738250663</v>
      </c>
    </row>
    <row r="639" spans="1:4">
      <c r="A639" s="1">
        <f t="shared" si="27"/>
        <v>627</v>
      </c>
      <c r="B639" s="1">
        <f>NORMINV(random!A627,Simulate!$B$4,Simulate!$B$5)</f>
        <v>4.9313127352223232</v>
      </c>
      <c r="C639" s="1">
        <f>NORMINV(random!B627,Simulate!$C$4,Simulate!$C$5)</f>
        <v>9.3772694142528614</v>
      </c>
      <c r="D639" s="1">
        <f t="shared" si="26"/>
        <v>14.308582149475185</v>
      </c>
    </row>
    <row r="640" spans="1:4">
      <c r="A640" s="1">
        <f t="shared" si="27"/>
        <v>628</v>
      </c>
      <c r="B640" s="1">
        <f>NORMINV(random!A628,Simulate!$B$4,Simulate!$B$5)</f>
        <v>5.0920658254986737</v>
      </c>
      <c r="C640" s="1">
        <f>NORMINV(random!B628,Simulate!$C$4,Simulate!$C$5)</f>
        <v>8.9660868885902207</v>
      </c>
      <c r="D640" s="1">
        <f t="shared" si="26"/>
        <v>14.058152714088894</v>
      </c>
    </row>
    <row r="641" spans="1:4">
      <c r="A641" s="1">
        <f t="shared" si="27"/>
        <v>629</v>
      </c>
      <c r="B641" s="1">
        <f>NORMINV(random!A629,Simulate!$B$4,Simulate!$B$5)</f>
        <v>5.0179805613335544</v>
      </c>
      <c r="C641" s="1">
        <f>NORMINV(random!B629,Simulate!$C$4,Simulate!$C$5)</f>
        <v>10.017651366055128</v>
      </c>
      <c r="D641" s="1">
        <f t="shared" si="26"/>
        <v>15.035631927388682</v>
      </c>
    </row>
    <row r="642" spans="1:4">
      <c r="A642" s="1">
        <f t="shared" si="27"/>
        <v>630</v>
      </c>
      <c r="B642" s="1">
        <f>NORMINV(random!A630,Simulate!$B$4,Simulate!$B$5)</f>
        <v>5.1165178476442534</v>
      </c>
      <c r="C642" s="1">
        <f>NORMINV(random!B630,Simulate!$C$4,Simulate!$C$5)</f>
        <v>8.8964217140826811</v>
      </c>
      <c r="D642" s="1">
        <f t="shared" si="26"/>
        <v>14.012939561726935</v>
      </c>
    </row>
    <row r="643" spans="1:4">
      <c r="A643" s="1">
        <f t="shared" si="27"/>
        <v>631</v>
      </c>
      <c r="B643" s="1">
        <f>NORMINV(random!A631,Simulate!$B$4,Simulate!$B$5)</f>
        <v>4.4979299278303122</v>
      </c>
      <c r="C643" s="1">
        <f>NORMINV(random!B631,Simulate!$C$4,Simulate!$C$5)</f>
        <v>8.9246164749116019</v>
      </c>
      <c r="D643" s="1">
        <f t="shared" si="26"/>
        <v>13.422546402741915</v>
      </c>
    </row>
    <row r="644" spans="1:4">
      <c r="A644" s="1">
        <f t="shared" si="27"/>
        <v>632</v>
      </c>
      <c r="B644" s="1">
        <f>NORMINV(random!A632,Simulate!$B$4,Simulate!$B$5)</f>
        <v>4.6988223087566707</v>
      </c>
      <c r="C644" s="1">
        <f>NORMINV(random!B632,Simulate!$C$4,Simulate!$C$5)</f>
        <v>8.7137014051325803</v>
      </c>
      <c r="D644" s="1">
        <f t="shared" si="26"/>
        <v>13.41252371388925</v>
      </c>
    </row>
    <row r="645" spans="1:4">
      <c r="A645" s="1">
        <f t="shared" si="27"/>
        <v>633</v>
      </c>
      <c r="B645" s="1">
        <f>NORMINV(random!A633,Simulate!$B$4,Simulate!$B$5)</f>
        <v>4.8704111507061842</v>
      </c>
      <c r="C645" s="1">
        <f>NORMINV(random!B633,Simulate!$C$4,Simulate!$C$5)</f>
        <v>8.6603784486405981</v>
      </c>
      <c r="D645" s="1">
        <f t="shared" si="26"/>
        <v>13.530789599346782</v>
      </c>
    </row>
    <row r="646" spans="1:4">
      <c r="A646" s="1">
        <f t="shared" si="27"/>
        <v>634</v>
      </c>
      <c r="B646" s="1">
        <f>NORMINV(random!A634,Simulate!$B$4,Simulate!$B$5)</f>
        <v>4.8852653973340452</v>
      </c>
      <c r="C646" s="1">
        <f>NORMINV(random!B634,Simulate!$C$4,Simulate!$C$5)</f>
        <v>8.6615966303887166</v>
      </c>
      <c r="D646" s="1">
        <f t="shared" si="26"/>
        <v>13.546862027722762</v>
      </c>
    </row>
    <row r="647" spans="1:4">
      <c r="A647" s="1">
        <f t="shared" si="27"/>
        <v>635</v>
      </c>
      <c r="B647" s="1">
        <f>NORMINV(random!A635,Simulate!$B$4,Simulate!$B$5)</f>
        <v>5.1438342922237732</v>
      </c>
      <c r="C647" s="1">
        <f>NORMINV(random!B635,Simulate!$C$4,Simulate!$C$5)</f>
        <v>8.8250295389355902</v>
      </c>
      <c r="D647" s="1">
        <f t="shared" si="26"/>
        <v>13.968863831159364</v>
      </c>
    </row>
    <row r="648" spans="1:4">
      <c r="A648" s="1">
        <f t="shared" si="27"/>
        <v>636</v>
      </c>
      <c r="B648" s="1">
        <f>NORMINV(random!A636,Simulate!$B$4,Simulate!$B$5)</f>
        <v>5.0914021282107296</v>
      </c>
      <c r="C648" s="1">
        <f>NORMINV(random!B636,Simulate!$C$4,Simulate!$C$5)</f>
        <v>8.9054466856983137</v>
      </c>
      <c r="D648" s="1">
        <f t="shared" si="26"/>
        <v>13.996848813909043</v>
      </c>
    </row>
    <row r="649" spans="1:4">
      <c r="A649" s="1">
        <f t="shared" si="27"/>
        <v>637</v>
      </c>
      <c r="B649" s="1">
        <f>NORMINV(random!A637,Simulate!$B$4,Simulate!$B$5)</f>
        <v>5.105335110645302</v>
      </c>
      <c r="C649" s="1">
        <f>NORMINV(random!B637,Simulate!$C$4,Simulate!$C$5)</f>
        <v>9.3989982578883051</v>
      </c>
      <c r="D649" s="1">
        <f t="shared" si="26"/>
        <v>14.504333368533608</v>
      </c>
    </row>
    <row r="650" spans="1:4">
      <c r="A650" s="1">
        <f t="shared" si="27"/>
        <v>638</v>
      </c>
      <c r="B650" s="1">
        <f>NORMINV(random!A638,Simulate!$B$4,Simulate!$B$5)</f>
        <v>5.2143677902124397</v>
      </c>
      <c r="C650" s="1">
        <f>NORMINV(random!B638,Simulate!$C$4,Simulate!$C$5)</f>
        <v>8.6951443266839465</v>
      </c>
      <c r="D650" s="1">
        <f t="shared" si="26"/>
        <v>13.909512116896387</v>
      </c>
    </row>
    <row r="651" spans="1:4">
      <c r="A651" s="1">
        <f t="shared" si="27"/>
        <v>639</v>
      </c>
      <c r="B651" s="1">
        <f>NORMINV(random!A639,Simulate!$B$4,Simulate!$B$5)</f>
        <v>5.4052075646535878</v>
      </c>
      <c r="C651" s="1">
        <f>NORMINV(random!B639,Simulate!$C$4,Simulate!$C$5)</f>
        <v>9.2631381258337093</v>
      </c>
      <c r="D651" s="1">
        <f t="shared" si="26"/>
        <v>14.668345690487296</v>
      </c>
    </row>
    <row r="652" spans="1:4">
      <c r="A652" s="1">
        <f t="shared" si="27"/>
        <v>640</v>
      </c>
      <c r="B652" s="1">
        <f>NORMINV(random!A640,Simulate!$B$4,Simulate!$B$5)</f>
        <v>4.8562221659737883</v>
      </c>
      <c r="C652" s="1">
        <f>NORMINV(random!B640,Simulate!$C$4,Simulate!$C$5)</f>
        <v>9.9785556115072485</v>
      </c>
      <c r="D652" s="1">
        <f t="shared" si="26"/>
        <v>14.834777777481037</v>
      </c>
    </row>
    <row r="653" spans="1:4">
      <c r="A653" s="1">
        <f t="shared" si="27"/>
        <v>641</v>
      </c>
      <c r="B653" s="1">
        <f>NORMINV(random!A641,Simulate!$B$4,Simulate!$B$5)</f>
        <v>5.1982526604668839</v>
      </c>
      <c r="C653" s="1">
        <f>NORMINV(random!B641,Simulate!$C$4,Simulate!$C$5)</f>
        <v>9.0770454817950412</v>
      </c>
      <c r="D653" s="1">
        <f t="shared" si="26"/>
        <v>14.275298142261924</v>
      </c>
    </row>
    <row r="654" spans="1:4">
      <c r="A654" s="1">
        <f t="shared" si="27"/>
        <v>642</v>
      </c>
      <c r="B654" s="1">
        <f>NORMINV(random!A642,Simulate!$B$4,Simulate!$B$5)</f>
        <v>4.4445909568198765</v>
      </c>
      <c r="C654" s="1">
        <f>NORMINV(random!B642,Simulate!$C$4,Simulate!$C$5)</f>
        <v>9.3141050718394425</v>
      </c>
      <c r="D654" s="1">
        <f t="shared" ref="D654:D717" si="28">$B654+$C654</f>
        <v>13.758696028659319</v>
      </c>
    </row>
    <row r="655" spans="1:4">
      <c r="A655" s="1">
        <f t="shared" si="27"/>
        <v>643</v>
      </c>
      <c r="B655" s="1">
        <f>NORMINV(random!A643,Simulate!$B$4,Simulate!$B$5)</f>
        <v>5.0410372306148483</v>
      </c>
      <c r="C655" s="1">
        <f>NORMINV(random!B643,Simulate!$C$4,Simulate!$C$5)</f>
        <v>8.4512433426181595</v>
      </c>
      <c r="D655" s="1">
        <f t="shared" si="28"/>
        <v>13.492280573233007</v>
      </c>
    </row>
    <row r="656" spans="1:4">
      <c r="A656" s="1">
        <f t="shared" si="27"/>
        <v>644</v>
      </c>
      <c r="B656" s="1">
        <f>NORMINV(random!A644,Simulate!$B$4,Simulate!$B$5)</f>
        <v>5.5111392803316397</v>
      </c>
      <c r="C656" s="1">
        <f>NORMINV(random!B644,Simulate!$C$4,Simulate!$C$5)</f>
        <v>8.7655901552727205</v>
      </c>
      <c r="D656" s="1">
        <f t="shared" si="28"/>
        <v>14.276729435604359</v>
      </c>
    </row>
    <row r="657" spans="1:4">
      <c r="A657" s="1">
        <f t="shared" si="27"/>
        <v>645</v>
      </c>
      <c r="B657" s="1">
        <f>NORMINV(random!A645,Simulate!$B$4,Simulate!$B$5)</f>
        <v>4.8277832611571458</v>
      </c>
      <c r="C657" s="1">
        <f>NORMINV(random!B645,Simulate!$C$4,Simulate!$C$5)</f>
        <v>9.4839741400619637</v>
      </c>
      <c r="D657" s="1">
        <f t="shared" si="28"/>
        <v>14.31175740121911</v>
      </c>
    </row>
    <row r="658" spans="1:4">
      <c r="A658" s="1">
        <f t="shared" si="27"/>
        <v>646</v>
      </c>
      <c r="B658" s="1">
        <f>NORMINV(random!A646,Simulate!$B$4,Simulate!$B$5)</f>
        <v>5.1138081161848907</v>
      </c>
      <c r="C658" s="1">
        <f>NORMINV(random!B646,Simulate!$C$4,Simulate!$C$5)</f>
        <v>9.2776253681150465</v>
      </c>
      <c r="D658" s="1">
        <f t="shared" si="28"/>
        <v>14.391433484299938</v>
      </c>
    </row>
    <row r="659" spans="1:4">
      <c r="A659" s="1">
        <f t="shared" si="27"/>
        <v>647</v>
      </c>
      <c r="B659" s="1">
        <f>NORMINV(random!A647,Simulate!$B$4,Simulate!$B$5)</f>
        <v>5.0983903191238511</v>
      </c>
      <c r="C659" s="1">
        <f>NORMINV(random!B647,Simulate!$C$4,Simulate!$C$5)</f>
        <v>9.3148244785677825</v>
      </c>
      <c r="D659" s="1">
        <f t="shared" si="28"/>
        <v>14.413214797691634</v>
      </c>
    </row>
    <row r="660" spans="1:4">
      <c r="A660" s="1">
        <f t="shared" si="27"/>
        <v>648</v>
      </c>
      <c r="B660" s="1">
        <f>NORMINV(random!A648,Simulate!$B$4,Simulate!$B$5)</f>
        <v>5.4041042718887438</v>
      </c>
      <c r="C660" s="1">
        <f>NORMINV(random!B648,Simulate!$C$4,Simulate!$C$5)</f>
        <v>8.2969515156759606</v>
      </c>
      <c r="D660" s="1">
        <f t="shared" si="28"/>
        <v>13.701055787564705</v>
      </c>
    </row>
    <row r="661" spans="1:4">
      <c r="A661" s="1">
        <f t="shared" si="27"/>
        <v>649</v>
      </c>
      <c r="B661" s="1">
        <f>NORMINV(random!A649,Simulate!$B$4,Simulate!$B$5)</f>
        <v>4.2559695775942039</v>
      </c>
      <c r="C661" s="1">
        <f>NORMINV(random!B649,Simulate!$C$4,Simulate!$C$5)</f>
        <v>8.743295169979401</v>
      </c>
      <c r="D661" s="1">
        <f t="shared" si="28"/>
        <v>12.999264747573605</v>
      </c>
    </row>
    <row r="662" spans="1:4">
      <c r="A662" s="1">
        <f t="shared" ref="A662:A725" si="29">$A661+1</f>
        <v>650</v>
      </c>
      <c r="B662" s="1">
        <f>NORMINV(random!A650,Simulate!$B$4,Simulate!$B$5)</f>
        <v>4.7552380964850158</v>
      </c>
      <c r="C662" s="1">
        <f>NORMINV(random!B650,Simulate!$C$4,Simulate!$C$5)</f>
        <v>8.6132676380651159</v>
      </c>
      <c r="D662" s="1">
        <f t="shared" si="28"/>
        <v>13.368505734550132</v>
      </c>
    </row>
    <row r="663" spans="1:4">
      <c r="A663" s="1">
        <f t="shared" si="29"/>
        <v>651</v>
      </c>
      <c r="B663" s="1">
        <f>NORMINV(random!A651,Simulate!$B$4,Simulate!$B$5)</f>
        <v>4.8693527728501778</v>
      </c>
      <c r="C663" s="1">
        <f>NORMINV(random!B651,Simulate!$C$4,Simulate!$C$5)</f>
        <v>8.9687229607508065</v>
      </c>
      <c r="D663" s="1">
        <f t="shared" si="28"/>
        <v>13.838075733600984</v>
      </c>
    </row>
    <row r="664" spans="1:4">
      <c r="A664" s="1">
        <f t="shared" si="29"/>
        <v>652</v>
      </c>
      <c r="B664" s="1">
        <f>NORMINV(random!A652,Simulate!$B$4,Simulate!$B$5)</f>
        <v>5.3183183748905156</v>
      </c>
      <c r="C664" s="1">
        <f>NORMINV(random!B652,Simulate!$C$4,Simulate!$C$5)</f>
        <v>9.6274474299566251</v>
      </c>
      <c r="D664" s="1">
        <f t="shared" si="28"/>
        <v>14.945765804847142</v>
      </c>
    </row>
    <row r="665" spans="1:4">
      <c r="A665" s="1">
        <f t="shared" si="29"/>
        <v>653</v>
      </c>
      <c r="B665" s="1">
        <f>NORMINV(random!A653,Simulate!$B$4,Simulate!$B$5)</f>
        <v>5.4700057461404965</v>
      </c>
      <c r="C665" s="1">
        <f>NORMINV(random!B653,Simulate!$C$4,Simulate!$C$5)</f>
        <v>8.9243697177070302</v>
      </c>
      <c r="D665" s="1">
        <f t="shared" si="28"/>
        <v>14.394375463847528</v>
      </c>
    </row>
    <row r="666" spans="1:4">
      <c r="A666" s="1">
        <f t="shared" si="29"/>
        <v>654</v>
      </c>
      <c r="B666" s="1">
        <f>NORMINV(random!A654,Simulate!$B$4,Simulate!$B$5)</f>
        <v>4.7572800189803903</v>
      </c>
      <c r="C666" s="1">
        <f>NORMINV(random!B654,Simulate!$C$4,Simulate!$C$5)</f>
        <v>8.7839282185944239</v>
      </c>
      <c r="D666" s="1">
        <f t="shared" si="28"/>
        <v>13.541208237574814</v>
      </c>
    </row>
    <row r="667" spans="1:4">
      <c r="A667" s="1">
        <f t="shared" si="29"/>
        <v>655</v>
      </c>
      <c r="B667" s="1">
        <f>NORMINV(random!A655,Simulate!$B$4,Simulate!$B$5)</f>
        <v>5.1678122477038384</v>
      </c>
      <c r="C667" s="1">
        <f>NORMINV(random!B655,Simulate!$C$4,Simulate!$C$5)</f>
        <v>9.8125214019988167</v>
      </c>
      <c r="D667" s="1">
        <f t="shared" si="28"/>
        <v>14.980333649702654</v>
      </c>
    </row>
    <row r="668" spans="1:4">
      <c r="A668" s="1">
        <f t="shared" si="29"/>
        <v>656</v>
      </c>
      <c r="B668" s="1">
        <f>NORMINV(random!A656,Simulate!$B$4,Simulate!$B$5)</f>
        <v>4.5039672543056808</v>
      </c>
      <c r="C668" s="1">
        <f>NORMINV(random!B656,Simulate!$C$4,Simulate!$C$5)</f>
        <v>9.225747567124845</v>
      </c>
      <c r="D668" s="1">
        <f t="shared" si="28"/>
        <v>13.729714821430527</v>
      </c>
    </row>
    <row r="669" spans="1:4">
      <c r="A669" s="1">
        <f t="shared" si="29"/>
        <v>657</v>
      </c>
      <c r="B669" s="1">
        <f>NORMINV(random!A657,Simulate!$B$4,Simulate!$B$5)</f>
        <v>5.004944094460666</v>
      </c>
      <c r="C669" s="1">
        <f>NORMINV(random!B657,Simulate!$C$4,Simulate!$C$5)</f>
        <v>8.6855479594530109</v>
      </c>
      <c r="D669" s="1">
        <f t="shared" si="28"/>
        <v>13.690492053913676</v>
      </c>
    </row>
    <row r="670" spans="1:4">
      <c r="A670" s="1">
        <f t="shared" si="29"/>
        <v>658</v>
      </c>
      <c r="B670" s="1">
        <f>NORMINV(random!A658,Simulate!$B$4,Simulate!$B$5)</f>
        <v>5.3985454078455728</v>
      </c>
      <c r="C670" s="1">
        <f>NORMINV(random!B658,Simulate!$C$4,Simulate!$C$5)</f>
        <v>8.8453953675300099</v>
      </c>
      <c r="D670" s="1">
        <f t="shared" si="28"/>
        <v>14.243940775375583</v>
      </c>
    </row>
    <row r="671" spans="1:4">
      <c r="A671" s="1">
        <f t="shared" si="29"/>
        <v>659</v>
      </c>
      <c r="B671" s="1">
        <f>NORMINV(random!A659,Simulate!$B$4,Simulate!$B$5)</f>
        <v>5.3506235476232886</v>
      </c>
      <c r="C671" s="1">
        <f>NORMINV(random!B659,Simulate!$C$4,Simulate!$C$5)</f>
        <v>9.0973677569113551</v>
      </c>
      <c r="D671" s="1">
        <f t="shared" si="28"/>
        <v>14.447991304534643</v>
      </c>
    </row>
    <row r="672" spans="1:4">
      <c r="A672" s="1">
        <f t="shared" si="29"/>
        <v>660</v>
      </c>
      <c r="B672" s="1">
        <f>NORMINV(random!A660,Simulate!$B$4,Simulate!$B$5)</f>
        <v>5.1918474678794073</v>
      </c>
      <c r="C672" s="1">
        <f>NORMINV(random!B660,Simulate!$C$4,Simulate!$C$5)</f>
        <v>9.5005655015758368</v>
      </c>
      <c r="D672" s="1">
        <f t="shared" si="28"/>
        <v>14.692412969455244</v>
      </c>
    </row>
    <row r="673" spans="1:4">
      <c r="A673" s="1">
        <f t="shared" si="29"/>
        <v>661</v>
      </c>
      <c r="B673" s="1">
        <f>NORMINV(random!A661,Simulate!$B$4,Simulate!$B$5)</f>
        <v>4.9039601993052964</v>
      </c>
      <c r="C673" s="1">
        <f>NORMINV(random!B661,Simulate!$C$4,Simulate!$C$5)</f>
        <v>8.870653008352873</v>
      </c>
      <c r="D673" s="1">
        <f t="shared" si="28"/>
        <v>13.77461320765817</v>
      </c>
    </row>
    <row r="674" spans="1:4">
      <c r="A674" s="1">
        <f t="shared" si="29"/>
        <v>662</v>
      </c>
      <c r="B674" s="1">
        <f>NORMINV(random!A662,Simulate!$B$4,Simulate!$B$5)</f>
        <v>4.6468260328524362</v>
      </c>
      <c r="C674" s="1">
        <f>NORMINV(random!B662,Simulate!$C$4,Simulate!$C$5)</f>
        <v>9.0362018509001434</v>
      </c>
      <c r="D674" s="1">
        <f t="shared" si="28"/>
        <v>13.68302788375258</v>
      </c>
    </row>
    <row r="675" spans="1:4">
      <c r="A675" s="1">
        <f t="shared" si="29"/>
        <v>663</v>
      </c>
      <c r="B675" s="1">
        <f>NORMINV(random!A663,Simulate!$B$4,Simulate!$B$5)</f>
        <v>4.9104734614508558</v>
      </c>
      <c r="C675" s="1">
        <f>NORMINV(random!B663,Simulate!$C$4,Simulate!$C$5)</f>
        <v>9.0886744556330434</v>
      </c>
      <c r="D675" s="1">
        <f t="shared" si="28"/>
        <v>13.999147917083899</v>
      </c>
    </row>
    <row r="676" spans="1:4">
      <c r="A676" s="1">
        <f t="shared" si="29"/>
        <v>664</v>
      </c>
      <c r="B676" s="1">
        <f>NORMINV(random!A664,Simulate!$B$4,Simulate!$B$5)</f>
        <v>5.2374964718820491</v>
      </c>
      <c r="C676" s="1">
        <f>NORMINV(random!B664,Simulate!$C$4,Simulate!$C$5)</f>
        <v>9.261962229340865</v>
      </c>
      <c r="D676" s="1">
        <f t="shared" si="28"/>
        <v>14.499458701222913</v>
      </c>
    </row>
    <row r="677" spans="1:4">
      <c r="A677" s="1">
        <f t="shared" si="29"/>
        <v>665</v>
      </c>
      <c r="B677" s="1">
        <f>NORMINV(random!A665,Simulate!$B$4,Simulate!$B$5)</f>
        <v>4.9259032065472024</v>
      </c>
      <c r="C677" s="1">
        <f>NORMINV(random!B665,Simulate!$C$4,Simulate!$C$5)</f>
        <v>8.9447139448459598</v>
      </c>
      <c r="D677" s="1">
        <f t="shared" si="28"/>
        <v>13.870617151393162</v>
      </c>
    </row>
    <row r="678" spans="1:4">
      <c r="A678" s="1">
        <f t="shared" si="29"/>
        <v>666</v>
      </c>
      <c r="B678" s="1">
        <f>NORMINV(random!A666,Simulate!$B$4,Simulate!$B$5)</f>
        <v>5.6331172164241421</v>
      </c>
      <c r="C678" s="1">
        <f>NORMINV(random!B666,Simulate!$C$4,Simulate!$C$5)</f>
        <v>9.1116570266529386</v>
      </c>
      <c r="D678" s="1">
        <f t="shared" si="28"/>
        <v>14.744774243077082</v>
      </c>
    </row>
    <row r="679" spans="1:4">
      <c r="A679" s="1">
        <f t="shared" si="29"/>
        <v>667</v>
      </c>
      <c r="B679" s="1">
        <f>NORMINV(random!A667,Simulate!$B$4,Simulate!$B$5)</f>
        <v>5.0304744050432708</v>
      </c>
      <c r="C679" s="1">
        <f>NORMINV(random!B667,Simulate!$C$4,Simulate!$C$5)</f>
        <v>9.0292927927402822</v>
      </c>
      <c r="D679" s="1">
        <f t="shared" si="28"/>
        <v>14.059767197783554</v>
      </c>
    </row>
    <row r="680" spans="1:4">
      <c r="A680" s="1">
        <f t="shared" si="29"/>
        <v>668</v>
      </c>
      <c r="B680" s="1">
        <f>NORMINV(random!A668,Simulate!$B$4,Simulate!$B$5)</f>
        <v>5.2797375914489324</v>
      </c>
      <c r="C680" s="1">
        <f>NORMINV(random!B668,Simulate!$C$4,Simulate!$C$5)</f>
        <v>8.7334779323888405</v>
      </c>
      <c r="D680" s="1">
        <f t="shared" si="28"/>
        <v>14.013215523837772</v>
      </c>
    </row>
    <row r="681" spans="1:4">
      <c r="A681" s="1">
        <f t="shared" si="29"/>
        <v>669</v>
      </c>
      <c r="B681" s="1">
        <f>NORMINV(random!A669,Simulate!$B$4,Simulate!$B$5)</f>
        <v>4.993446948466735</v>
      </c>
      <c r="C681" s="1">
        <f>NORMINV(random!B669,Simulate!$C$4,Simulate!$C$5)</f>
        <v>8.7290988594522432</v>
      </c>
      <c r="D681" s="1">
        <f t="shared" si="28"/>
        <v>13.722545807918978</v>
      </c>
    </row>
    <row r="682" spans="1:4">
      <c r="A682" s="1">
        <f t="shared" si="29"/>
        <v>670</v>
      </c>
      <c r="B682" s="1">
        <f>NORMINV(random!A670,Simulate!$B$4,Simulate!$B$5)</f>
        <v>5.2849944656311543</v>
      </c>
      <c r="C682" s="1">
        <f>NORMINV(random!B670,Simulate!$C$4,Simulate!$C$5)</f>
        <v>9.7763392718441366</v>
      </c>
      <c r="D682" s="1">
        <f t="shared" si="28"/>
        <v>15.061333737475291</v>
      </c>
    </row>
    <row r="683" spans="1:4">
      <c r="A683" s="1">
        <f t="shared" si="29"/>
        <v>671</v>
      </c>
      <c r="B683" s="1">
        <f>NORMINV(random!A671,Simulate!$B$4,Simulate!$B$5)</f>
        <v>4.6085277445793347</v>
      </c>
      <c r="C683" s="1">
        <f>NORMINV(random!B671,Simulate!$C$4,Simulate!$C$5)</f>
        <v>9.5610010631766098</v>
      </c>
      <c r="D683" s="1">
        <f t="shared" si="28"/>
        <v>14.169528807755945</v>
      </c>
    </row>
    <row r="684" spans="1:4">
      <c r="A684" s="1">
        <f t="shared" si="29"/>
        <v>672</v>
      </c>
      <c r="B684" s="1">
        <f>NORMINV(random!A672,Simulate!$B$4,Simulate!$B$5)</f>
        <v>5.4780477089890089</v>
      </c>
      <c r="C684" s="1">
        <f>NORMINV(random!B672,Simulate!$C$4,Simulate!$C$5)</f>
        <v>8.7137390970085047</v>
      </c>
      <c r="D684" s="1">
        <f t="shared" si="28"/>
        <v>14.191786805997513</v>
      </c>
    </row>
    <row r="685" spans="1:4">
      <c r="A685" s="1">
        <f t="shared" si="29"/>
        <v>673</v>
      </c>
      <c r="B685" s="1">
        <f>NORMINV(random!A673,Simulate!$B$4,Simulate!$B$5)</f>
        <v>5.58585729671994</v>
      </c>
      <c r="C685" s="1">
        <f>NORMINV(random!B673,Simulate!$C$4,Simulate!$C$5)</f>
        <v>9.5758464076681982</v>
      </c>
      <c r="D685" s="1">
        <f t="shared" si="28"/>
        <v>15.161703704388138</v>
      </c>
    </row>
    <row r="686" spans="1:4">
      <c r="A686" s="1">
        <f t="shared" si="29"/>
        <v>674</v>
      </c>
      <c r="B686" s="1">
        <f>NORMINV(random!A674,Simulate!$B$4,Simulate!$B$5)</f>
        <v>5.1677060578938709</v>
      </c>
      <c r="C686" s="1">
        <f>NORMINV(random!B674,Simulate!$C$4,Simulate!$C$5)</f>
        <v>9.0900521996182615</v>
      </c>
      <c r="D686" s="1">
        <f t="shared" si="28"/>
        <v>14.257758257512133</v>
      </c>
    </row>
    <row r="687" spans="1:4">
      <c r="A687" s="1">
        <f t="shared" si="29"/>
        <v>675</v>
      </c>
      <c r="B687" s="1">
        <f>NORMINV(random!A675,Simulate!$B$4,Simulate!$B$5)</f>
        <v>4.9398013130962077</v>
      </c>
      <c r="C687" s="1">
        <f>NORMINV(random!B675,Simulate!$C$4,Simulate!$C$5)</f>
        <v>9.3440875256175779</v>
      </c>
      <c r="D687" s="1">
        <f t="shared" si="28"/>
        <v>14.283888838713786</v>
      </c>
    </row>
    <row r="688" spans="1:4">
      <c r="A688" s="1">
        <f t="shared" si="29"/>
        <v>676</v>
      </c>
      <c r="B688" s="1">
        <f>NORMINV(random!A676,Simulate!$B$4,Simulate!$B$5)</f>
        <v>5.359137625699792</v>
      </c>
      <c r="C688" s="1">
        <f>NORMINV(random!B676,Simulate!$C$4,Simulate!$C$5)</f>
        <v>8.9462338328438005</v>
      </c>
      <c r="D688" s="1">
        <f t="shared" si="28"/>
        <v>14.305371458543593</v>
      </c>
    </row>
    <row r="689" spans="1:4">
      <c r="A689" s="1">
        <f t="shared" si="29"/>
        <v>677</v>
      </c>
      <c r="B689" s="1">
        <f>NORMINV(random!A677,Simulate!$B$4,Simulate!$B$5)</f>
        <v>4.7582835116797453</v>
      </c>
      <c r="C689" s="1">
        <f>NORMINV(random!B677,Simulate!$C$4,Simulate!$C$5)</f>
        <v>9.5322052332848912</v>
      </c>
      <c r="D689" s="1">
        <f t="shared" si="28"/>
        <v>14.290488744964637</v>
      </c>
    </row>
    <row r="690" spans="1:4">
      <c r="A690" s="1">
        <f t="shared" si="29"/>
        <v>678</v>
      </c>
      <c r="B690" s="1">
        <f>NORMINV(random!A678,Simulate!$B$4,Simulate!$B$5)</f>
        <v>4.6814224994406857</v>
      </c>
      <c r="C690" s="1">
        <f>NORMINV(random!B678,Simulate!$C$4,Simulate!$C$5)</f>
        <v>9.3538594096439276</v>
      </c>
      <c r="D690" s="1">
        <f t="shared" si="28"/>
        <v>14.035281909084613</v>
      </c>
    </row>
    <row r="691" spans="1:4">
      <c r="A691" s="1">
        <f t="shared" si="29"/>
        <v>679</v>
      </c>
      <c r="B691" s="1">
        <f>NORMINV(random!A679,Simulate!$B$4,Simulate!$B$5)</f>
        <v>4.2926936947627574</v>
      </c>
      <c r="C691" s="1">
        <f>NORMINV(random!B679,Simulate!$C$4,Simulate!$C$5)</f>
        <v>8.9204873884131004</v>
      </c>
      <c r="D691" s="1">
        <f t="shared" si="28"/>
        <v>13.213181083175858</v>
      </c>
    </row>
    <row r="692" spans="1:4">
      <c r="A692" s="1">
        <f t="shared" si="29"/>
        <v>680</v>
      </c>
      <c r="B692" s="1">
        <f>NORMINV(random!A680,Simulate!$B$4,Simulate!$B$5)</f>
        <v>4.9660828492859164</v>
      </c>
      <c r="C692" s="1">
        <f>NORMINV(random!B680,Simulate!$C$4,Simulate!$C$5)</f>
        <v>9.3732367139448645</v>
      </c>
      <c r="D692" s="1">
        <f t="shared" si="28"/>
        <v>14.339319563230781</v>
      </c>
    </row>
    <row r="693" spans="1:4">
      <c r="A693" s="1">
        <f t="shared" si="29"/>
        <v>681</v>
      </c>
      <c r="B693" s="1">
        <f>NORMINV(random!A681,Simulate!$B$4,Simulate!$B$5)</f>
        <v>4.8693923885905539</v>
      </c>
      <c r="C693" s="1">
        <f>NORMINV(random!B681,Simulate!$C$4,Simulate!$C$5)</f>
        <v>9.4177457971784193</v>
      </c>
      <c r="D693" s="1">
        <f t="shared" si="28"/>
        <v>14.287138185768974</v>
      </c>
    </row>
    <row r="694" spans="1:4">
      <c r="A694" s="1">
        <f t="shared" si="29"/>
        <v>682</v>
      </c>
      <c r="B694" s="1">
        <f>NORMINV(random!A682,Simulate!$B$4,Simulate!$B$5)</f>
        <v>5.0206468120891703</v>
      </c>
      <c r="C694" s="1">
        <f>NORMINV(random!B682,Simulate!$C$4,Simulate!$C$5)</f>
        <v>9.5622384917356111</v>
      </c>
      <c r="D694" s="1">
        <f t="shared" si="28"/>
        <v>14.582885303824781</v>
      </c>
    </row>
    <row r="695" spans="1:4">
      <c r="A695" s="1">
        <f t="shared" si="29"/>
        <v>683</v>
      </c>
      <c r="B695" s="1">
        <f>NORMINV(random!A683,Simulate!$B$4,Simulate!$B$5)</f>
        <v>4.6897648085947763</v>
      </c>
      <c r="C695" s="1">
        <f>NORMINV(random!B683,Simulate!$C$4,Simulate!$C$5)</f>
        <v>9.5433564538650053</v>
      </c>
      <c r="D695" s="1">
        <f t="shared" si="28"/>
        <v>14.233121262459782</v>
      </c>
    </row>
    <row r="696" spans="1:4">
      <c r="A696" s="1">
        <f t="shared" si="29"/>
        <v>684</v>
      </c>
      <c r="B696" s="1">
        <f>NORMINV(random!A684,Simulate!$B$4,Simulate!$B$5)</f>
        <v>5.2561629913411805</v>
      </c>
      <c r="C696" s="1">
        <f>NORMINV(random!B684,Simulate!$C$4,Simulate!$C$5)</f>
        <v>8.7381167268658118</v>
      </c>
      <c r="D696" s="1">
        <f t="shared" si="28"/>
        <v>13.994279718206993</v>
      </c>
    </row>
    <row r="697" spans="1:4">
      <c r="A697" s="1">
        <f t="shared" si="29"/>
        <v>685</v>
      </c>
      <c r="B697" s="1">
        <f>NORMINV(random!A685,Simulate!$B$4,Simulate!$B$5)</f>
        <v>4.4547327834292716</v>
      </c>
      <c r="C697" s="1">
        <f>NORMINV(random!B685,Simulate!$C$4,Simulate!$C$5)</f>
        <v>8.2756588071238646</v>
      </c>
      <c r="D697" s="1">
        <f t="shared" si="28"/>
        <v>12.730391590553136</v>
      </c>
    </row>
    <row r="698" spans="1:4">
      <c r="A698" s="1">
        <f t="shared" si="29"/>
        <v>686</v>
      </c>
      <c r="B698" s="1">
        <f>NORMINV(random!A686,Simulate!$B$4,Simulate!$B$5)</f>
        <v>5.1099155823898901</v>
      </c>
      <c r="C698" s="1">
        <f>NORMINV(random!B686,Simulate!$C$4,Simulate!$C$5)</f>
        <v>8.7789970019905308</v>
      </c>
      <c r="D698" s="1">
        <f t="shared" si="28"/>
        <v>13.888912584380421</v>
      </c>
    </row>
    <row r="699" spans="1:4">
      <c r="A699" s="1">
        <f t="shared" si="29"/>
        <v>687</v>
      </c>
      <c r="B699" s="1">
        <f>NORMINV(random!A687,Simulate!$B$4,Simulate!$B$5)</f>
        <v>5.0737606353004399</v>
      </c>
      <c r="C699" s="1">
        <f>NORMINV(random!B687,Simulate!$C$4,Simulate!$C$5)</f>
        <v>8.9708788772888752</v>
      </c>
      <c r="D699" s="1">
        <f t="shared" si="28"/>
        <v>14.044639512589315</v>
      </c>
    </row>
    <row r="700" spans="1:4">
      <c r="A700" s="1">
        <f t="shared" si="29"/>
        <v>688</v>
      </c>
      <c r="B700" s="1">
        <f>NORMINV(random!A688,Simulate!$B$4,Simulate!$B$5)</f>
        <v>4.8264158996413062</v>
      </c>
      <c r="C700" s="1">
        <f>NORMINV(random!B688,Simulate!$C$4,Simulate!$C$5)</f>
        <v>8.6034409195201604</v>
      </c>
      <c r="D700" s="1">
        <f t="shared" si="28"/>
        <v>13.429856819161467</v>
      </c>
    </row>
    <row r="701" spans="1:4">
      <c r="A701" s="1">
        <f t="shared" si="29"/>
        <v>689</v>
      </c>
      <c r="B701" s="1">
        <f>NORMINV(random!A689,Simulate!$B$4,Simulate!$B$5)</f>
        <v>5.1166685350281433</v>
      </c>
      <c r="C701" s="1">
        <f>NORMINV(random!B689,Simulate!$C$4,Simulate!$C$5)</f>
        <v>9.2766640282020454</v>
      </c>
      <c r="D701" s="1">
        <f t="shared" si="28"/>
        <v>14.393332563230189</v>
      </c>
    </row>
    <row r="702" spans="1:4">
      <c r="A702" s="1">
        <f t="shared" si="29"/>
        <v>690</v>
      </c>
      <c r="B702" s="1">
        <f>NORMINV(random!A690,Simulate!$B$4,Simulate!$B$5)</f>
        <v>4.6793425747316286</v>
      </c>
      <c r="C702" s="1">
        <f>NORMINV(random!B690,Simulate!$C$4,Simulate!$C$5)</f>
        <v>9.3681329845421679</v>
      </c>
      <c r="D702" s="1">
        <f t="shared" si="28"/>
        <v>14.047475559273796</v>
      </c>
    </row>
    <row r="703" spans="1:4">
      <c r="A703" s="1">
        <f t="shared" si="29"/>
        <v>691</v>
      </c>
      <c r="B703" s="1">
        <f>NORMINV(random!A691,Simulate!$B$4,Simulate!$B$5)</f>
        <v>4.8373799034072187</v>
      </c>
      <c r="C703" s="1">
        <f>NORMINV(random!B691,Simulate!$C$4,Simulate!$C$5)</f>
        <v>9.172673605791994</v>
      </c>
      <c r="D703" s="1">
        <f t="shared" si="28"/>
        <v>14.010053509199214</v>
      </c>
    </row>
    <row r="704" spans="1:4">
      <c r="A704" s="1">
        <f t="shared" si="29"/>
        <v>692</v>
      </c>
      <c r="B704" s="1">
        <f>NORMINV(random!A692,Simulate!$B$4,Simulate!$B$5)</f>
        <v>5.1122311868140295</v>
      </c>
      <c r="C704" s="1">
        <f>NORMINV(random!B692,Simulate!$C$4,Simulate!$C$5)</f>
        <v>9.296364903680729</v>
      </c>
      <c r="D704" s="1">
        <f t="shared" si="28"/>
        <v>14.408596090494758</v>
      </c>
    </row>
    <row r="705" spans="1:4">
      <c r="A705" s="1">
        <f t="shared" si="29"/>
        <v>693</v>
      </c>
      <c r="B705" s="1">
        <f>NORMINV(random!A693,Simulate!$B$4,Simulate!$B$5)</f>
        <v>4.8115314178420352</v>
      </c>
      <c r="C705" s="1">
        <f>NORMINV(random!B693,Simulate!$C$4,Simulate!$C$5)</f>
        <v>9.4908026454778014</v>
      </c>
      <c r="D705" s="1">
        <f t="shared" si="28"/>
        <v>14.302334063319837</v>
      </c>
    </row>
    <row r="706" spans="1:4">
      <c r="A706" s="1">
        <f t="shared" si="29"/>
        <v>694</v>
      </c>
      <c r="B706" s="1">
        <f>NORMINV(random!A694,Simulate!$B$4,Simulate!$B$5)</f>
        <v>5.621927607882454</v>
      </c>
      <c r="C706" s="1">
        <f>NORMINV(random!B694,Simulate!$C$4,Simulate!$C$5)</f>
        <v>9.4477403873115424</v>
      </c>
      <c r="D706" s="1">
        <f t="shared" si="28"/>
        <v>15.069667995193996</v>
      </c>
    </row>
    <row r="707" spans="1:4">
      <c r="A707" s="1">
        <f t="shared" si="29"/>
        <v>695</v>
      </c>
      <c r="B707" s="1">
        <f>NORMINV(random!A695,Simulate!$B$4,Simulate!$B$5)</f>
        <v>4.5119445209189486</v>
      </c>
      <c r="C707" s="1">
        <f>NORMINV(random!B695,Simulate!$C$4,Simulate!$C$5)</f>
        <v>9.630544775057329</v>
      </c>
      <c r="D707" s="1">
        <f t="shared" si="28"/>
        <v>14.142489295976278</v>
      </c>
    </row>
    <row r="708" spans="1:4">
      <c r="A708" s="1">
        <f t="shared" si="29"/>
        <v>696</v>
      </c>
      <c r="B708" s="1">
        <f>NORMINV(random!A696,Simulate!$B$4,Simulate!$B$5)</f>
        <v>4.8132377090078355</v>
      </c>
      <c r="C708" s="1">
        <f>NORMINV(random!B696,Simulate!$C$4,Simulate!$C$5)</f>
        <v>8.4222843028765286</v>
      </c>
      <c r="D708" s="1">
        <f t="shared" si="28"/>
        <v>13.235522011884363</v>
      </c>
    </row>
    <row r="709" spans="1:4">
      <c r="A709" s="1">
        <f t="shared" si="29"/>
        <v>697</v>
      </c>
      <c r="B709" s="1">
        <f>NORMINV(random!A697,Simulate!$B$4,Simulate!$B$5)</f>
        <v>5.1926431966423392</v>
      </c>
      <c r="C709" s="1">
        <f>NORMINV(random!B697,Simulate!$C$4,Simulate!$C$5)</f>
        <v>8.479528255060055</v>
      </c>
      <c r="D709" s="1">
        <f t="shared" si="28"/>
        <v>13.672171451702393</v>
      </c>
    </row>
    <row r="710" spans="1:4">
      <c r="A710" s="1">
        <f t="shared" si="29"/>
        <v>698</v>
      </c>
      <c r="B710" s="1">
        <f>NORMINV(random!A698,Simulate!$B$4,Simulate!$B$5)</f>
        <v>4.4931193030371253</v>
      </c>
      <c r="C710" s="1">
        <f>NORMINV(random!B698,Simulate!$C$4,Simulate!$C$5)</f>
        <v>8.9568854348518769</v>
      </c>
      <c r="D710" s="1">
        <f t="shared" si="28"/>
        <v>13.450004737889003</v>
      </c>
    </row>
    <row r="711" spans="1:4">
      <c r="A711" s="1">
        <f t="shared" si="29"/>
        <v>699</v>
      </c>
      <c r="B711" s="1">
        <f>NORMINV(random!A699,Simulate!$B$4,Simulate!$B$5)</f>
        <v>4.9376972764498719</v>
      </c>
      <c r="C711" s="1">
        <f>NORMINV(random!B699,Simulate!$C$4,Simulate!$C$5)</f>
        <v>8.819028431192045</v>
      </c>
      <c r="D711" s="1">
        <f t="shared" si="28"/>
        <v>13.756725707641916</v>
      </c>
    </row>
    <row r="712" spans="1:4">
      <c r="A712" s="1">
        <f t="shared" si="29"/>
        <v>700</v>
      </c>
      <c r="B712" s="1">
        <f>NORMINV(random!A700,Simulate!$B$4,Simulate!$B$5)</f>
        <v>5.228635988789291</v>
      </c>
      <c r="C712" s="1">
        <f>NORMINV(random!B700,Simulate!$C$4,Simulate!$C$5)</f>
        <v>9.3607448394169257</v>
      </c>
      <c r="D712" s="1">
        <f t="shared" si="28"/>
        <v>14.589380828206217</v>
      </c>
    </row>
    <row r="713" spans="1:4">
      <c r="A713" s="1">
        <f t="shared" si="29"/>
        <v>701</v>
      </c>
      <c r="B713" s="1">
        <f>NORMINV(random!A701,Simulate!$B$4,Simulate!$B$5)</f>
        <v>5.6145333818260044</v>
      </c>
      <c r="C713" s="1">
        <f>NORMINV(random!B701,Simulate!$C$4,Simulate!$C$5)</f>
        <v>8.7184238409275121</v>
      </c>
      <c r="D713" s="1">
        <f t="shared" si="28"/>
        <v>14.332957222753517</v>
      </c>
    </row>
    <row r="714" spans="1:4">
      <c r="A714" s="1">
        <f t="shared" si="29"/>
        <v>702</v>
      </c>
      <c r="B714" s="1">
        <f>NORMINV(random!A702,Simulate!$B$4,Simulate!$B$5)</f>
        <v>4.5087689544961149</v>
      </c>
      <c r="C714" s="1">
        <f>NORMINV(random!B702,Simulate!$C$4,Simulate!$C$5)</f>
        <v>8.7847367498812741</v>
      </c>
      <c r="D714" s="1">
        <f t="shared" si="28"/>
        <v>13.293505704377388</v>
      </c>
    </row>
    <row r="715" spans="1:4">
      <c r="A715" s="1">
        <f t="shared" si="29"/>
        <v>703</v>
      </c>
      <c r="B715" s="1">
        <f>NORMINV(random!A703,Simulate!$B$4,Simulate!$B$5)</f>
        <v>5.2243498105278858</v>
      </c>
      <c r="C715" s="1">
        <f>NORMINV(random!B703,Simulate!$C$4,Simulate!$C$5)</f>
        <v>8.4071540847164865</v>
      </c>
      <c r="D715" s="1">
        <f t="shared" si="28"/>
        <v>13.631503895244371</v>
      </c>
    </row>
    <row r="716" spans="1:4">
      <c r="A716" s="1">
        <f t="shared" si="29"/>
        <v>704</v>
      </c>
      <c r="B716" s="1">
        <f>NORMINV(random!A704,Simulate!$B$4,Simulate!$B$5)</f>
        <v>4.940128698028694</v>
      </c>
      <c r="C716" s="1">
        <f>NORMINV(random!B704,Simulate!$C$4,Simulate!$C$5)</f>
        <v>9.0208110427254375</v>
      </c>
      <c r="D716" s="1">
        <f t="shared" si="28"/>
        <v>13.960939740754132</v>
      </c>
    </row>
    <row r="717" spans="1:4">
      <c r="A717" s="1">
        <f t="shared" si="29"/>
        <v>705</v>
      </c>
      <c r="B717" s="1">
        <f>NORMINV(random!A705,Simulate!$B$4,Simulate!$B$5)</f>
        <v>5.3498724098224439</v>
      </c>
      <c r="C717" s="1">
        <f>NORMINV(random!B705,Simulate!$C$4,Simulate!$C$5)</f>
        <v>9.2244703937140571</v>
      </c>
      <c r="D717" s="1">
        <f t="shared" si="28"/>
        <v>14.574342803536501</v>
      </c>
    </row>
    <row r="718" spans="1:4">
      <c r="A718" s="1">
        <f t="shared" si="29"/>
        <v>706</v>
      </c>
      <c r="B718" s="1">
        <f>NORMINV(random!A706,Simulate!$B$4,Simulate!$B$5)</f>
        <v>4.6244533761815321</v>
      </c>
      <c r="C718" s="1">
        <f>NORMINV(random!B706,Simulate!$C$4,Simulate!$C$5)</f>
        <v>9.1511484195081891</v>
      </c>
      <c r="D718" s="1">
        <f t="shared" ref="D718:D781" si="30">$B718+$C718</f>
        <v>13.77560179568972</v>
      </c>
    </row>
    <row r="719" spans="1:4">
      <c r="A719" s="1">
        <f t="shared" si="29"/>
        <v>707</v>
      </c>
      <c r="B719" s="1">
        <f>NORMINV(random!A707,Simulate!$B$4,Simulate!$B$5)</f>
        <v>5.14276239883241</v>
      </c>
      <c r="C719" s="1">
        <f>NORMINV(random!B707,Simulate!$C$4,Simulate!$C$5)</f>
        <v>8.7757156827215095</v>
      </c>
      <c r="D719" s="1">
        <f t="shared" si="30"/>
        <v>13.91847808155392</v>
      </c>
    </row>
    <row r="720" spans="1:4">
      <c r="A720" s="1">
        <f t="shared" si="29"/>
        <v>708</v>
      </c>
      <c r="B720" s="1">
        <f>NORMINV(random!A708,Simulate!$B$4,Simulate!$B$5)</f>
        <v>4.3949313393652503</v>
      </c>
      <c r="C720" s="1">
        <f>NORMINV(random!B708,Simulate!$C$4,Simulate!$C$5)</f>
        <v>8.4035629628851112</v>
      </c>
      <c r="D720" s="1">
        <f t="shared" si="30"/>
        <v>12.798494302250361</v>
      </c>
    </row>
    <row r="721" spans="1:4">
      <c r="A721" s="1">
        <f t="shared" si="29"/>
        <v>709</v>
      </c>
      <c r="B721" s="1">
        <f>NORMINV(random!A709,Simulate!$B$4,Simulate!$B$5)</f>
        <v>4.4885908220300861</v>
      </c>
      <c r="C721" s="1">
        <f>NORMINV(random!B709,Simulate!$C$4,Simulate!$C$5)</f>
        <v>9.2106909650947735</v>
      </c>
      <c r="D721" s="1">
        <f t="shared" si="30"/>
        <v>13.69928178712486</v>
      </c>
    </row>
    <row r="722" spans="1:4">
      <c r="A722" s="1">
        <f t="shared" si="29"/>
        <v>710</v>
      </c>
      <c r="B722" s="1">
        <f>NORMINV(random!A710,Simulate!$B$4,Simulate!$B$5)</f>
        <v>4.8149382154590956</v>
      </c>
      <c r="C722" s="1">
        <f>NORMINV(random!B710,Simulate!$C$4,Simulate!$C$5)</f>
        <v>8.922928009044254</v>
      </c>
      <c r="D722" s="1">
        <f t="shared" si="30"/>
        <v>13.73786622450335</v>
      </c>
    </row>
    <row r="723" spans="1:4">
      <c r="A723" s="1">
        <f t="shared" si="29"/>
        <v>711</v>
      </c>
      <c r="B723" s="1">
        <f>NORMINV(random!A711,Simulate!$B$4,Simulate!$B$5)</f>
        <v>5.019498704958429</v>
      </c>
      <c r="C723" s="1">
        <f>NORMINV(random!B711,Simulate!$C$4,Simulate!$C$5)</f>
        <v>9.1028616891731744</v>
      </c>
      <c r="D723" s="1">
        <f t="shared" si="30"/>
        <v>14.122360394131604</v>
      </c>
    </row>
    <row r="724" spans="1:4">
      <c r="A724" s="1">
        <f t="shared" si="29"/>
        <v>712</v>
      </c>
      <c r="B724" s="1">
        <f>NORMINV(random!A712,Simulate!$B$4,Simulate!$B$5)</f>
        <v>5.1114252023498628</v>
      </c>
      <c r="C724" s="1">
        <f>NORMINV(random!B712,Simulate!$C$4,Simulate!$C$5)</f>
        <v>9.4801739410668304</v>
      </c>
      <c r="D724" s="1">
        <f t="shared" si="30"/>
        <v>14.591599143416694</v>
      </c>
    </row>
    <row r="725" spans="1:4">
      <c r="A725" s="1">
        <f t="shared" si="29"/>
        <v>713</v>
      </c>
      <c r="B725" s="1">
        <f>NORMINV(random!A713,Simulate!$B$4,Simulate!$B$5)</f>
        <v>4.8209094032266542</v>
      </c>
      <c r="C725" s="1">
        <f>NORMINV(random!B713,Simulate!$C$4,Simulate!$C$5)</f>
        <v>9.2175802208817377</v>
      </c>
      <c r="D725" s="1">
        <f t="shared" si="30"/>
        <v>14.038489624108392</v>
      </c>
    </row>
    <row r="726" spans="1:4">
      <c r="A726" s="1">
        <f t="shared" ref="A726:A789" si="31">$A725+1</f>
        <v>714</v>
      </c>
      <c r="B726" s="1">
        <f>NORMINV(random!A714,Simulate!$B$4,Simulate!$B$5)</f>
        <v>5.1549025051920943</v>
      </c>
      <c r="C726" s="1">
        <f>NORMINV(random!B714,Simulate!$C$4,Simulate!$C$5)</f>
        <v>9.8601278992948593</v>
      </c>
      <c r="D726" s="1">
        <f t="shared" si="30"/>
        <v>15.015030404486954</v>
      </c>
    </row>
    <row r="727" spans="1:4">
      <c r="A727" s="1">
        <f t="shared" si="31"/>
        <v>715</v>
      </c>
      <c r="B727" s="1">
        <f>NORMINV(random!A715,Simulate!$B$4,Simulate!$B$5)</f>
        <v>5.4041478284208289</v>
      </c>
      <c r="C727" s="1">
        <f>NORMINV(random!B715,Simulate!$C$4,Simulate!$C$5)</f>
        <v>8.4472332809165671</v>
      </c>
      <c r="D727" s="1">
        <f t="shared" si="30"/>
        <v>13.851381109337396</v>
      </c>
    </row>
    <row r="728" spans="1:4">
      <c r="A728" s="1">
        <f t="shared" si="31"/>
        <v>716</v>
      </c>
      <c r="B728" s="1">
        <f>NORMINV(random!A716,Simulate!$B$4,Simulate!$B$5)</f>
        <v>4.9107907112002884</v>
      </c>
      <c r="C728" s="1">
        <f>NORMINV(random!B716,Simulate!$C$4,Simulate!$C$5)</f>
        <v>8.9561689261243735</v>
      </c>
      <c r="D728" s="1">
        <f t="shared" si="30"/>
        <v>13.866959637324662</v>
      </c>
    </row>
    <row r="729" spans="1:4">
      <c r="A729" s="1">
        <f t="shared" si="31"/>
        <v>717</v>
      </c>
      <c r="B729" s="1">
        <f>NORMINV(random!A717,Simulate!$B$4,Simulate!$B$5)</f>
        <v>4.9052283130045566</v>
      </c>
      <c r="C729" s="1">
        <f>NORMINV(random!B717,Simulate!$C$4,Simulate!$C$5)</f>
        <v>9.1823650475827154</v>
      </c>
      <c r="D729" s="1">
        <f t="shared" si="30"/>
        <v>14.087593360587272</v>
      </c>
    </row>
    <row r="730" spans="1:4">
      <c r="A730" s="1">
        <f t="shared" si="31"/>
        <v>718</v>
      </c>
      <c r="B730" s="1">
        <f>NORMINV(random!A718,Simulate!$B$4,Simulate!$B$5)</f>
        <v>4.880921452073121</v>
      </c>
      <c r="C730" s="1">
        <f>NORMINV(random!B718,Simulate!$C$4,Simulate!$C$5)</f>
        <v>8.9715898778879204</v>
      </c>
      <c r="D730" s="1">
        <f t="shared" si="30"/>
        <v>13.852511329961041</v>
      </c>
    </row>
    <row r="731" spans="1:4">
      <c r="A731" s="1">
        <f t="shared" si="31"/>
        <v>719</v>
      </c>
      <c r="B731" s="1">
        <f>NORMINV(random!A719,Simulate!$B$4,Simulate!$B$5)</f>
        <v>4.7330575109471731</v>
      </c>
      <c r="C731" s="1">
        <f>NORMINV(random!B719,Simulate!$C$4,Simulate!$C$5)</f>
        <v>9.3500012765181211</v>
      </c>
      <c r="D731" s="1">
        <f t="shared" si="30"/>
        <v>14.083058787465294</v>
      </c>
    </row>
    <row r="732" spans="1:4">
      <c r="A732" s="1">
        <f t="shared" si="31"/>
        <v>720</v>
      </c>
      <c r="B732" s="1">
        <f>NORMINV(random!A720,Simulate!$B$4,Simulate!$B$5)</f>
        <v>4.5059962383266843</v>
      </c>
      <c r="C732" s="1">
        <f>NORMINV(random!B720,Simulate!$C$4,Simulate!$C$5)</f>
        <v>9.2669651351828612</v>
      </c>
      <c r="D732" s="1">
        <f t="shared" si="30"/>
        <v>13.772961373509546</v>
      </c>
    </row>
    <row r="733" spans="1:4">
      <c r="A733" s="1">
        <f t="shared" si="31"/>
        <v>721</v>
      </c>
      <c r="B733" s="1">
        <f>NORMINV(random!A721,Simulate!$B$4,Simulate!$B$5)</f>
        <v>5.0181699048675386</v>
      </c>
      <c r="C733" s="1">
        <f>NORMINV(random!B721,Simulate!$C$4,Simulate!$C$5)</f>
        <v>9.1958315299975233</v>
      </c>
      <c r="D733" s="1">
        <f t="shared" si="30"/>
        <v>14.214001434865061</v>
      </c>
    </row>
    <row r="734" spans="1:4">
      <c r="A734" s="1">
        <f t="shared" si="31"/>
        <v>722</v>
      </c>
      <c r="B734" s="1">
        <f>NORMINV(random!A722,Simulate!$B$4,Simulate!$B$5)</f>
        <v>4.9811824920727652</v>
      </c>
      <c r="C734" s="1">
        <f>NORMINV(random!B722,Simulate!$C$4,Simulate!$C$5)</f>
        <v>8.8355961947575032</v>
      </c>
      <c r="D734" s="1">
        <f t="shared" si="30"/>
        <v>13.816778686830268</v>
      </c>
    </row>
    <row r="735" spans="1:4">
      <c r="A735" s="1">
        <f t="shared" si="31"/>
        <v>723</v>
      </c>
      <c r="B735" s="1">
        <f>NORMINV(random!A723,Simulate!$B$4,Simulate!$B$5)</f>
        <v>5.1262295068529014</v>
      </c>
      <c r="C735" s="1">
        <f>NORMINV(random!B723,Simulate!$C$4,Simulate!$C$5)</f>
        <v>9.0658349960868332</v>
      </c>
      <c r="D735" s="1">
        <f t="shared" si="30"/>
        <v>14.192064502939735</v>
      </c>
    </row>
    <row r="736" spans="1:4">
      <c r="A736" s="1">
        <f t="shared" si="31"/>
        <v>724</v>
      </c>
      <c r="B736" s="1">
        <f>NORMINV(random!A724,Simulate!$B$4,Simulate!$B$5)</f>
        <v>5.0040400061031418</v>
      </c>
      <c r="C736" s="1">
        <f>NORMINV(random!B724,Simulate!$C$4,Simulate!$C$5)</f>
        <v>8.4409352744582939</v>
      </c>
      <c r="D736" s="1">
        <f t="shared" si="30"/>
        <v>13.444975280561437</v>
      </c>
    </row>
    <row r="737" spans="1:4">
      <c r="A737" s="1">
        <f t="shared" si="31"/>
        <v>725</v>
      </c>
      <c r="B737" s="1">
        <f>NORMINV(random!A725,Simulate!$B$4,Simulate!$B$5)</f>
        <v>5.0870742647181117</v>
      </c>
      <c r="C737" s="1">
        <f>NORMINV(random!B725,Simulate!$C$4,Simulate!$C$5)</f>
        <v>9.0722393046955574</v>
      </c>
      <c r="D737" s="1">
        <f t="shared" si="30"/>
        <v>14.159313569413669</v>
      </c>
    </row>
    <row r="738" spans="1:4">
      <c r="A738" s="1">
        <f t="shared" si="31"/>
        <v>726</v>
      </c>
      <c r="B738" s="1">
        <f>NORMINV(random!A726,Simulate!$B$4,Simulate!$B$5)</f>
        <v>4.9753729701531446</v>
      </c>
      <c r="C738" s="1">
        <f>NORMINV(random!B726,Simulate!$C$4,Simulate!$C$5)</f>
        <v>9.5351692247115842</v>
      </c>
      <c r="D738" s="1">
        <f t="shared" si="30"/>
        <v>14.51054219486473</v>
      </c>
    </row>
    <row r="739" spans="1:4">
      <c r="A739" s="1">
        <f t="shared" si="31"/>
        <v>727</v>
      </c>
      <c r="B739" s="1">
        <f>NORMINV(random!A727,Simulate!$B$4,Simulate!$B$5)</f>
        <v>5.5263828026022557</v>
      </c>
      <c r="C739" s="1">
        <f>NORMINV(random!B727,Simulate!$C$4,Simulate!$C$5)</f>
        <v>9.4346741906736007</v>
      </c>
      <c r="D739" s="1">
        <f t="shared" si="30"/>
        <v>14.961056993275857</v>
      </c>
    </row>
    <row r="740" spans="1:4">
      <c r="A740" s="1">
        <f t="shared" si="31"/>
        <v>728</v>
      </c>
      <c r="B740" s="1">
        <f>NORMINV(random!A728,Simulate!$B$4,Simulate!$B$5)</f>
        <v>5.096940650438551</v>
      </c>
      <c r="C740" s="1">
        <f>NORMINV(random!B728,Simulate!$C$4,Simulate!$C$5)</f>
        <v>8.869610728910617</v>
      </c>
      <c r="D740" s="1">
        <f t="shared" si="30"/>
        <v>13.966551379349168</v>
      </c>
    </row>
    <row r="741" spans="1:4">
      <c r="A741" s="1">
        <f t="shared" si="31"/>
        <v>729</v>
      </c>
      <c r="B741" s="1">
        <f>NORMINV(random!A729,Simulate!$B$4,Simulate!$B$5)</f>
        <v>5.0720500103908694</v>
      </c>
      <c r="C741" s="1">
        <f>NORMINV(random!B729,Simulate!$C$4,Simulate!$C$5)</f>
        <v>8.8501722994629066</v>
      </c>
      <c r="D741" s="1">
        <f t="shared" si="30"/>
        <v>13.922222309853776</v>
      </c>
    </row>
    <row r="742" spans="1:4">
      <c r="A742" s="1">
        <f t="shared" si="31"/>
        <v>730</v>
      </c>
      <c r="B742" s="1">
        <f>NORMINV(random!A730,Simulate!$B$4,Simulate!$B$5)</f>
        <v>5.1530523414902456</v>
      </c>
      <c r="C742" s="1">
        <f>NORMINV(random!B730,Simulate!$C$4,Simulate!$C$5)</f>
        <v>8.9685933973861474</v>
      </c>
      <c r="D742" s="1">
        <f t="shared" si="30"/>
        <v>14.121645738876392</v>
      </c>
    </row>
    <row r="743" spans="1:4">
      <c r="A743" s="1">
        <f t="shared" si="31"/>
        <v>731</v>
      </c>
      <c r="B743" s="1">
        <f>NORMINV(random!A731,Simulate!$B$4,Simulate!$B$5)</f>
        <v>5.0054499814431477</v>
      </c>
      <c r="C743" s="1">
        <f>NORMINV(random!B731,Simulate!$C$4,Simulate!$C$5)</f>
        <v>8.8946480870001956</v>
      </c>
      <c r="D743" s="1">
        <f t="shared" si="30"/>
        <v>13.900098068443343</v>
      </c>
    </row>
    <row r="744" spans="1:4">
      <c r="A744" s="1">
        <f t="shared" si="31"/>
        <v>732</v>
      </c>
      <c r="B744" s="1">
        <f>NORMINV(random!A732,Simulate!$B$4,Simulate!$B$5)</f>
        <v>4.801311773743091</v>
      </c>
      <c r="C744" s="1">
        <f>NORMINV(random!B732,Simulate!$C$4,Simulate!$C$5)</f>
        <v>8.8588943144642922</v>
      </c>
      <c r="D744" s="1">
        <f t="shared" si="30"/>
        <v>13.660206088207383</v>
      </c>
    </row>
    <row r="745" spans="1:4">
      <c r="A745" s="1">
        <f t="shared" si="31"/>
        <v>733</v>
      </c>
      <c r="B745" s="1">
        <f>NORMINV(random!A733,Simulate!$B$4,Simulate!$B$5)</f>
        <v>5.4824158981250148</v>
      </c>
      <c r="C745" s="1">
        <f>NORMINV(random!B733,Simulate!$C$4,Simulate!$C$5)</f>
        <v>8.8515845271902229</v>
      </c>
      <c r="D745" s="1">
        <f t="shared" si="30"/>
        <v>14.334000425315239</v>
      </c>
    </row>
    <row r="746" spans="1:4">
      <c r="A746" s="1">
        <f t="shared" si="31"/>
        <v>734</v>
      </c>
      <c r="B746" s="1">
        <f>NORMINV(random!A734,Simulate!$B$4,Simulate!$B$5)</f>
        <v>4.5752084407644027</v>
      </c>
      <c r="C746" s="1">
        <f>NORMINV(random!B734,Simulate!$C$4,Simulate!$C$5)</f>
        <v>9.4792059428144704</v>
      </c>
      <c r="D746" s="1">
        <f t="shared" si="30"/>
        <v>14.054414383578873</v>
      </c>
    </row>
    <row r="747" spans="1:4">
      <c r="A747" s="1">
        <f t="shared" si="31"/>
        <v>735</v>
      </c>
      <c r="B747" s="1">
        <f>NORMINV(random!A735,Simulate!$B$4,Simulate!$B$5)</f>
        <v>4.502227402706021</v>
      </c>
      <c r="C747" s="1">
        <f>NORMINV(random!B735,Simulate!$C$4,Simulate!$C$5)</f>
        <v>8.457946534884659</v>
      </c>
      <c r="D747" s="1">
        <f t="shared" si="30"/>
        <v>12.96017393759068</v>
      </c>
    </row>
    <row r="748" spans="1:4">
      <c r="A748" s="1">
        <f t="shared" si="31"/>
        <v>736</v>
      </c>
      <c r="B748" s="1">
        <f>NORMINV(random!A736,Simulate!$B$4,Simulate!$B$5)</f>
        <v>4.8108041840110776</v>
      </c>
      <c r="C748" s="1">
        <f>NORMINV(random!B736,Simulate!$C$4,Simulate!$C$5)</f>
        <v>8.981815650943263</v>
      </c>
      <c r="D748" s="1">
        <f t="shared" si="30"/>
        <v>13.792619834954341</v>
      </c>
    </row>
    <row r="749" spans="1:4">
      <c r="A749" s="1">
        <f t="shared" si="31"/>
        <v>737</v>
      </c>
      <c r="B749" s="1">
        <f>NORMINV(random!A737,Simulate!$B$4,Simulate!$B$5)</f>
        <v>5.1421137512710624</v>
      </c>
      <c r="C749" s="1">
        <f>NORMINV(random!B737,Simulate!$C$4,Simulate!$C$5)</f>
        <v>8.9145299802907658</v>
      </c>
      <c r="D749" s="1">
        <f t="shared" si="30"/>
        <v>14.056643731561827</v>
      </c>
    </row>
    <row r="750" spans="1:4">
      <c r="A750" s="1">
        <f t="shared" si="31"/>
        <v>738</v>
      </c>
      <c r="B750" s="1">
        <f>NORMINV(random!A738,Simulate!$B$4,Simulate!$B$5)</f>
        <v>4.8161377195242236</v>
      </c>
      <c r="C750" s="1">
        <f>NORMINV(random!B738,Simulate!$C$4,Simulate!$C$5)</f>
        <v>7.8067826346926079</v>
      </c>
      <c r="D750" s="1">
        <f t="shared" si="30"/>
        <v>12.622920354216831</v>
      </c>
    </row>
    <row r="751" spans="1:4">
      <c r="A751" s="1">
        <f t="shared" si="31"/>
        <v>739</v>
      </c>
      <c r="B751" s="1">
        <f>NORMINV(random!A739,Simulate!$B$4,Simulate!$B$5)</f>
        <v>5.3814778796107339</v>
      </c>
      <c r="C751" s="1">
        <f>NORMINV(random!B739,Simulate!$C$4,Simulate!$C$5)</f>
        <v>9.2877981399952727</v>
      </c>
      <c r="D751" s="1">
        <f t="shared" si="30"/>
        <v>14.669276019606006</v>
      </c>
    </row>
    <row r="752" spans="1:4">
      <c r="A752" s="1">
        <f t="shared" si="31"/>
        <v>740</v>
      </c>
      <c r="B752" s="1">
        <f>NORMINV(random!A740,Simulate!$B$4,Simulate!$B$5)</f>
        <v>5.5374053862266726</v>
      </c>
      <c r="C752" s="1">
        <f>NORMINV(random!B740,Simulate!$C$4,Simulate!$C$5)</f>
        <v>9.1445393884634623</v>
      </c>
      <c r="D752" s="1">
        <f t="shared" si="30"/>
        <v>14.681944774690134</v>
      </c>
    </row>
    <row r="753" spans="1:4">
      <c r="A753" s="1">
        <f t="shared" si="31"/>
        <v>741</v>
      </c>
      <c r="B753" s="1">
        <f>NORMINV(random!A741,Simulate!$B$4,Simulate!$B$5)</f>
        <v>5.1654073003980265</v>
      </c>
      <c r="C753" s="1">
        <f>NORMINV(random!B741,Simulate!$C$4,Simulate!$C$5)</f>
        <v>8.6152769520698271</v>
      </c>
      <c r="D753" s="1">
        <f t="shared" si="30"/>
        <v>13.780684252467854</v>
      </c>
    </row>
    <row r="754" spans="1:4">
      <c r="A754" s="1">
        <f t="shared" si="31"/>
        <v>742</v>
      </c>
      <c r="B754" s="1">
        <f>NORMINV(random!A742,Simulate!$B$4,Simulate!$B$5)</f>
        <v>4.5582401592310147</v>
      </c>
      <c r="C754" s="1">
        <f>NORMINV(random!B742,Simulate!$C$4,Simulate!$C$5)</f>
        <v>8.9747725465547212</v>
      </c>
      <c r="D754" s="1">
        <f t="shared" si="30"/>
        <v>13.533012705785737</v>
      </c>
    </row>
    <row r="755" spans="1:4">
      <c r="A755" s="1">
        <f t="shared" si="31"/>
        <v>743</v>
      </c>
      <c r="B755" s="1">
        <f>NORMINV(random!A743,Simulate!$B$4,Simulate!$B$5)</f>
        <v>4.9343457210230879</v>
      </c>
      <c r="C755" s="1">
        <f>NORMINV(random!B743,Simulate!$C$4,Simulate!$C$5)</f>
        <v>9.6069910911629748</v>
      </c>
      <c r="D755" s="1">
        <f t="shared" si="30"/>
        <v>14.541336812186064</v>
      </c>
    </row>
    <row r="756" spans="1:4">
      <c r="A756" s="1">
        <f t="shared" si="31"/>
        <v>744</v>
      </c>
      <c r="B756" s="1">
        <f>NORMINV(random!A744,Simulate!$B$4,Simulate!$B$5)</f>
        <v>5.1964526734779781</v>
      </c>
      <c r="C756" s="1">
        <f>NORMINV(random!B744,Simulate!$C$4,Simulate!$C$5)</f>
        <v>9.1443108873960828</v>
      </c>
      <c r="D756" s="1">
        <f t="shared" si="30"/>
        <v>14.340763560874061</v>
      </c>
    </row>
    <row r="757" spans="1:4">
      <c r="A757" s="1">
        <f t="shared" si="31"/>
        <v>745</v>
      </c>
      <c r="B757" s="1">
        <f>NORMINV(random!A745,Simulate!$B$4,Simulate!$B$5)</f>
        <v>4.742297404394872</v>
      </c>
      <c r="C757" s="1">
        <f>NORMINV(random!B745,Simulate!$C$4,Simulate!$C$5)</f>
        <v>8.9703986618637206</v>
      </c>
      <c r="D757" s="1">
        <f t="shared" si="30"/>
        <v>13.712696066258593</v>
      </c>
    </row>
    <row r="758" spans="1:4">
      <c r="A758" s="1">
        <f t="shared" si="31"/>
        <v>746</v>
      </c>
      <c r="B758" s="1">
        <f>NORMINV(random!A746,Simulate!$B$4,Simulate!$B$5)</f>
        <v>4.7160977772745696</v>
      </c>
      <c r="C758" s="1">
        <f>NORMINV(random!B746,Simulate!$C$4,Simulate!$C$5)</f>
        <v>9.4203949324510745</v>
      </c>
      <c r="D758" s="1">
        <f t="shared" si="30"/>
        <v>14.136492709725644</v>
      </c>
    </row>
    <row r="759" spans="1:4">
      <c r="A759" s="1">
        <f t="shared" si="31"/>
        <v>747</v>
      </c>
      <c r="B759" s="1">
        <f>NORMINV(random!A747,Simulate!$B$4,Simulate!$B$5)</f>
        <v>5.1114094144446476</v>
      </c>
      <c r="C759" s="1">
        <f>NORMINV(random!B747,Simulate!$C$4,Simulate!$C$5)</f>
        <v>8.8800127040794123</v>
      </c>
      <c r="D759" s="1">
        <f t="shared" si="30"/>
        <v>13.99142211852406</v>
      </c>
    </row>
    <row r="760" spans="1:4">
      <c r="A760" s="1">
        <f t="shared" si="31"/>
        <v>748</v>
      </c>
      <c r="B760" s="1">
        <f>NORMINV(random!A748,Simulate!$B$4,Simulate!$B$5)</f>
        <v>4.5283957930607839</v>
      </c>
      <c r="C760" s="1">
        <f>NORMINV(random!B748,Simulate!$C$4,Simulate!$C$5)</f>
        <v>8.6659425873707381</v>
      </c>
      <c r="D760" s="1">
        <f t="shared" si="30"/>
        <v>13.194338380431521</v>
      </c>
    </row>
    <row r="761" spans="1:4">
      <c r="A761" s="1">
        <f t="shared" si="31"/>
        <v>749</v>
      </c>
      <c r="B761" s="1">
        <f>NORMINV(random!A749,Simulate!$B$4,Simulate!$B$5)</f>
        <v>5.4126655513988027</v>
      </c>
      <c r="C761" s="1">
        <f>NORMINV(random!B749,Simulate!$C$4,Simulate!$C$5)</f>
        <v>9.4856611417568981</v>
      </c>
      <c r="D761" s="1">
        <f t="shared" si="30"/>
        <v>14.898326693155701</v>
      </c>
    </row>
    <row r="762" spans="1:4">
      <c r="A762" s="1">
        <f t="shared" si="31"/>
        <v>750</v>
      </c>
      <c r="B762" s="1">
        <f>NORMINV(random!A750,Simulate!$B$4,Simulate!$B$5)</f>
        <v>5.6687801640002986</v>
      </c>
      <c r="C762" s="1">
        <f>NORMINV(random!B750,Simulate!$C$4,Simulate!$C$5)</f>
        <v>8.4875913780442556</v>
      </c>
      <c r="D762" s="1">
        <f t="shared" si="30"/>
        <v>14.156371542044553</v>
      </c>
    </row>
    <row r="763" spans="1:4">
      <c r="A763" s="1">
        <f t="shared" si="31"/>
        <v>751</v>
      </c>
      <c r="B763" s="1">
        <f>NORMINV(random!A751,Simulate!$B$4,Simulate!$B$5)</f>
        <v>5.2385319926556635</v>
      </c>
      <c r="C763" s="1">
        <f>NORMINV(random!B751,Simulate!$C$4,Simulate!$C$5)</f>
        <v>9.0842799632019879</v>
      </c>
      <c r="D763" s="1">
        <f t="shared" si="30"/>
        <v>14.322811955857652</v>
      </c>
    </row>
    <row r="764" spans="1:4">
      <c r="A764" s="1">
        <f t="shared" si="31"/>
        <v>752</v>
      </c>
      <c r="B764" s="1">
        <f>NORMINV(random!A752,Simulate!$B$4,Simulate!$B$5)</f>
        <v>4.8899488684446935</v>
      </c>
      <c r="C764" s="1">
        <f>NORMINV(random!B752,Simulate!$C$4,Simulate!$C$5)</f>
        <v>8.8120869814264875</v>
      </c>
      <c r="D764" s="1">
        <f t="shared" si="30"/>
        <v>13.70203584987118</v>
      </c>
    </row>
    <row r="765" spans="1:4">
      <c r="A765" s="1">
        <f t="shared" si="31"/>
        <v>753</v>
      </c>
      <c r="B765" s="1">
        <f>NORMINV(random!A753,Simulate!$B$4,Simulate!$B$5)</f>
        <v>5.0622529602229243</v>
      </c>
      <c r="C765" s="1">
        <f>NORMINV(random!B753,Simulate!$C$4,Simulate!$C$5)</f>
        <v>9.5769163223513605</v>
      </c>
      <c r="D765" s="1">
        <f t="shared" si="30"/>
        <v>14.639169282574285</v>
      </c>
    </row>
    <row r="766" spans="1:4">
      <c r="A766" s="1">
        <f t="shared" si="31"/>
        <v>754</v>
      </c>
      <c r="B766" s="1">
        <f>NORMINV(random!A754,Simulate!$B$4,Simulate!$B$5)</f>
        <v>5.2956756997249208</v>
      </c>
      <c r="C766" s="1">
        <f>NORMINV(random!B754,Simulate!$C$4,Simulate!$C$5)</f>
        <v>9.3070651941681533</v>
      </c>
      <c r="D766" s="1">
        <f t="shared" si="30"/>
        <v>14.602740893893074</v>
      </c>
    </row>
    <row r="767" spans="1:4">
      <c r="A767" s="1">
        <f t="shared" si="31"/>
        <v>755</v>
      </c>
      <c r="B767" s="1">
        <f>NORMINV(random!A755,Simulate!$B$4,Simulate!$B$5)</f>
        <v>4.9768661852181655</v>
      </c>
      <c r="C767" s="1">
        <f>NORMINV(random!B755,Simulate!$C$4,Simulate!$C$5)</f>
        <v>8.699847056303275</v>
      </c>
      <c r="D767" s="1">
        <f t="shared" si="30"/>
        <v>13.676713241521441</v>
      </c>
    </row>
    <row r="768" spans="1:4">
      <c r="A768" s="1">
        <f t="shared" si="31"/>
        <v>756</v>
      </c>
      <c r="B768" s="1">
        <f>NORMINV(random!A756,Simulate!$B$4,Simulate!$B$5)</f>
        <v>5.3047509405187503</v>
      </c>
      <c r="C768" s="1">
        <f>NORMINV(random!B756,Simulate!$C$4,Simulate!$C$5)</f>
        <v>9.110854881054669</v>
      </c>
      <c r="D768" s="1">
        <f t="shared" si="30"/>
        <v>14.415605821573418</v>
      </c>
    </row>
    <row r="769" spans="1:4">
      <c r="A769" s="1">
        <f t="shared" si="31"/>
        <v>757</v>
      </c>
      <c r="B769" s="1">
        <f>NORMINV(random!A757,Simulate!$B$4,Simulate!$B$5)</f>
        <v>5.0393615299395513</v>
      </c>
      <c r="C769" s="1">
        <f>NORMINV(random!B757,Simulate!$C$4,Simulate!$C$5)</f>
        <v>8.5393962128462171</v>
      </c>
      <c r="D769" s="1">
        <f t="shared" si="30"/>
        <v>13.578757742785768</v>
      </c>
    </row>
    <row r="770" spans="1:4">
      <c r="A770" s="1">
        <f t="shared" si="31"/>
        <v>758</v>
      </c>
      <c r="B770" s="1">
        <f>NORMINV(random!A758,Simulate!$B$4,Simulate!$B$5)</f>
        <v>5.1300083519464641</v>
      </c>
      <c r="C770" s="1">
        <f>NORMINV(random!B758,Simulate!$C$4,Simulate!$C$5)</f>
        <v>9.4063844448464735</v>
      </c>
      <c r="D770" s="1">
        <f t="shared" si="30"/>
        <v>14.536392796792938</v>
      </c>
    </row>
    <row r="771" spans="1:4">
      <c r="A771" s="1">
        <f t="shared" si="31"/>
        <v>759</v>
      </c>
      <c r="B771" s="1">
        <f>NORMINV(random!A759,Simulate!$B$4,Simulate!$B$5)</f>
        <v>4.9468875257186919</v>
      </c>
      <c r="C771" s="1">
        <f>NORMINV(random!B759,Simulate!$C$4,Simulate!$C$5)</f>
        <v>9.2098402971256856</v>
      </c>
      <c r="D771" s="1">
        <f t="shared" si="30"/>
        <v>14.156727822844378</v>
      </c>
    </row>
    <row r="772" spans="1:4">
      <c r="A772" s="1">
        <f t="shared" si="31"/>
        <v>760</v>
      </c>
      <c r="B772" s="1">
        <f>NORMINV(random!A760,Simulate!$B$4,Simulate!$B$5)</f>
        <v>5.1160031490068851</v>
      </c>
      <c r="C772" s="1">
        <f>NORMINV(random!B760,Simulate!$C$4,Simulate!$C$5)</f>
        <v>9.0336670047040482</v>
      </c>
      <c r="D772" s="1">
        <f t="shared" si="30"/>
        <v>14.149670153710932</v>
      </c>
    </row>
    <row r="773" spans="1:4">
      <c r="A773" s="1">
        <f t="shared" si="31"/>
        <v>761</v>
      </c>
      <c r="B773" s="1">
        <f>NORMINV(random!A761,Simulate!$B$4,Simulate!$B$5)</f>
        <v>4.9046386506238484</v>
      </c>
      <c r="C773" s="1">
        <f>NORMINV(random!B761,Simulate!$C$4,Simulate!$C$5)</f>
        <v>9.0293544410641129</v>
      </c>
      <c r="D773" s="1">
        <f t="shared" si="30"/>
        <v>13.933993091687961</v>
      </c>
    </row>
    <row r="774" spans="1:4">
      <c r="A774" s="1">
        <f t="shared" si="31"/>
        <v>762</v>
      </c>
      <c r="B774" s="1">
        <f>NORMINV(random!A762,Simulate!$B$4,Simulate!$B$5)</f>
        <v>4.8273284975374704</v>
      </c>
      <c r="C774" s="1">
        <f>NORMINV(random!B762,Simulate!$C$4,Simulate!$C$5)</f>
        <v>8.8095962039173266</v>
      </c>
      <c r="D774" s="1">
        <f t="shared" si="30"/>
        <v>13.636924701454797</v>
      </c>
    </row>
    <row r="775" spans="1:4">
      <c r="A775" s="1">
        <f t="shared" si="31"/>
        <v>763</v>
      </c>
      <c r="B775" s="1">
        <f>NORMINV(random!A763,Simulate!$B$4,Simulate!$B$5)</f>
        <v>5.0649731033223331</v>
      </c>
      <c r="C775" s="1">
        <f>NORMINV(random!B763,Simulate!$C$4,Simulate!$C$5)</f>
        <v>9.4149741459117582</v>
      </c>
      <c r="D775" s="1">
        <f t="shared" si="30"/>
        <v>14.47994724923409</v>
      </c>
    </row>
    <row r="776" spans="1:4">
      <c r="A776" s="1">
        <f t="shared" si="31"/>
        <v>764</v>
      </c>
      <c r="B776" s="1">
        <f>NORMINV(random!A764,Simulate!$B$4,Simulate!$B$5)</f>
        <v>4.9641592727789501</v>
      </c>
      <c r="C776" s="1">
        <f>NORMINV(random!B764,Simulate!$C$4,Simulate!$C$5)</f>
        <v>8.9624648444237192</v>
      </c>
      <c r="D776" s="1">
        <f t="shared" si="30"/>
        <v>13.926624117202669</v>
      </c>
    </row>
    <row r="777" spans="1:4">
      <c r="A777" s="1">
        <f t="shared" si="31"/>
        <v>765</v>
      </c>
      <c r="B777" s="1">
        <f>NORMINV(random!A765,Simulate!$B$4,Simulate!$B$5)</f>
        <v>5.6256169368609799</v>
      </c>
      <c r="C777" s="1">
        <f>NORMINV(random!B765,Simulate!$C$4,Simulate!$C$5)</f>
        <v>8.4854185730410006</v>
      </c>
      <c r="D777" s="1">
        <f t="shared" si="30"/>
        <v>14.111035509901981</v>
      </c>
    </row>
    <row r="778" spans="1:4">
      <c r="A778" s="1">
        <f t="shared" si="31"/>
        <v>766</v>
      </c>
      <c r="B778" s="1">
        <f>NORMINV(random!A766,Simulate!$B$4,Simulate!$B$5)</f>
        <v>4.6771475215579574</v>
      </c>
      <c r="C778" s="1">
        <f>NORMINV(random!B766,Simulate!$C$4,Simulate!$C$5)</f>
        <v>9.2890588458270038</v>
      </c>
      <c r="D778" s="1">
        <f t="shared" si="30"/>
        <v>13.966206367384961</v>
      </c>
    </row>
    <row r="779" spans="1:4">
      <c r="A779" s="1">
        <f t="shared" si="31"/>
        <v>767</v>
      </c>
      <c r="B779" s="1">
        <f>NORMINV(random!A767,Simulate!$B$4,Simulate!$B$5)</f>
        <v>4.4566489381299244</v>
      </c>
      <c r="C779" s="1">
        <f>NORMINV(random!B767,Simulate!$C$4,Simulate!$C$5)</f>
        <v>9.2887599194808441</v>
      </c>
      <c r="D779" s="1">
        <f t="shared" si="30"/>
        <v>13.745408857610769</v>
      </c>
    </row>
    <row r="780" spans="1:4">
      <c r="A780" s="1">
        <f t="shared" si="31"/>
        <v>768</v>
      </c>
      <c r="B780" s="1">
        <f>NORMINV(random!A768,Simulate!$B$4,Simulate!$B$5)</f>
        <v>4.8488157716693978</v>
      </c>
      <c r="C780" s="1">
        <f>NORMINV(random!B768,Simulate!$C$4,Simulate!$C$5)</f>
        <v>8.6647751438303899</v>
      </c>
      <c r="D780" s="1">
        <f t="shared" si="30"/>
        <v>13.513590915499787</v>
      </c>
    </row>
    <row r="781" spans="1:4">
      <c r="A781" s="1">
        <f t="shared" si="31"/>
        <v>769</v>
      </c>
      <c r="B781" s="1">
        <f>NORMINV(random!A769,Simulate!$B$4,Simulate!$B$5)</f>
        <v>4.8556376723122909</v>
      </c>
      <c r="C781" s="1">
        <f>NORMINV(random!B769,Simulate!$C$4,Simulate!$C$5)</f>
        <v>9.0407605012475809</v>
      </c>
      <c r="D781" s="1">
        <f t="shared" si="30"/>
        <v>13.896398173559872</v>
      </c>
    </row>
    <row r="782" spans="1:4">
      <c r="A782" s="1">
        <f t="shared" si="31"/>
        <v>770</v>
      </c>
      <c r="B782" s="1">
        <f>NORMINV(random!A770,Simulate!$B$4,Simulate!$B$5)</f>
        <v>4.713478463938424</v>
      </c>
      <c r="C782" s="1">
        <f>NORMINV(random!B770,Simulate!$C$4,Simulate!$C$5)</f>
        <v>9.5242609227329851</v>
      </c>
      <c r="D782" s="1">
        <f t="shared" ref="D782:D845" si="32">$B782+$C782</f>
        <v>14.237739386671409</v>
      </c>
    </row>
    <row r="783" spans="1:4">
      <c r="A783" s="1">
        <f t="shared" si="31"/>
        <v>771</v>
      </c>
      <c r="B783" s="1">
        <f>NORMINV(random!A771,Simulate!$B$4,Simulate!$B$5)</f>
        <v>5.3062363893703894</v>
      </c>
      <c r="C783" s="1">
        <f>NORMINV(random!B771,Simulate!$C$4,Simulate!$C$5)</f>
        <v>8.5432355633965074</v>
      </c>
      <c r="D783" s="1">
        <f t="shared" si="32"/>
        <v>13.849471952766898</v>
      </c>
    </row>
    <row r="784" spans="1:4">
      <c r="A784" s="1">
        <f t="shared" si="31"/>
        <v>772</v>
      </c>
      <c r="B784" s="1">
        <f>NORMINV(random!A772,Simulate!$B$4,Simulate!$B$5)</f>
        <v>5.0393655684057261</v>
      </c>
      <c r="C784" s="1">
        <f>NORMINV(random!B772,Simulate!$C$4,Simulate!$C$5)</f>
        <v>9.4319002328459334</v>
      </c>
      <c r="D784" s="1">
        <f t="shared" si="32"/>
        <v>14.47126580125166</v>
      </c>
    </row>
    <row r="785" spans="1:4">
      <c r="A785" s="1">
        <f t="shared" si="31"/>
        <v>773</v>
      </c>
      <c r="B785" s="1">
        <f>NORMINV(random!A773,Simulate!$B$4,Simulate!$B$5)</f>
        <v>4.5621284744685031</v>
      </c>
      <c r="C785" s="1">
        <f>NORMINV(random!B773,Simulate!$C$4,Simulate!$C$5)</f>
        <v>9.3555140579057703</v>
      </c>
      <c r="D785" s="1">
        <f t="shared" si="32"/>
        <v>13.917642532374273</v>
      </c>
    </row>
    <row r="786" spans="1:4">
      <c r="A786" s="1">
        <f t="shared" si="31"/>
        <v>774</v>
      </c>
      <c r="B786" s="1">
        <f>NORMINV(random!A774,Simulate!$B$4,Simulate!$B$5)</f>
        <v>5.0502431752906176</v>
      </c>
      <c r="C786" s="1">
        <f>NORMINV(random!B774,Simulate!$C$4,Simulate!$C$5)</f>
        <v>9.6880472896947065</v>
      </c>
      <c r="D786" s="1">
        <f t="shared" si="32"/>
        <v>14.738290464985324</v>
      </c>
    </row>
    <row r="787" spans="1:4">
      <c r="A787" s="1">
        <f t="shared" si="31"/>
        <v>775</v>
      </c>
      <c r="B787" s="1">
        <f>NORMINV(random!A775,Simulate!$B$4,Simulate!$B$5)</f>
        <v>5.0026537688862138</v>
      </c>
      <c r="C787" s="1">
        <f>NORMINV(random!B775,Simulate!$C$4,Simulate!$C$5)</f>
        <v>9.1391058918442205</v>
      </c>
      <c r="D787" s="1">
        <f t="shared" si="32"/>
        <v>14.141759660730434</v>
      </c>
    </row>
    <row r="788" spans="1:4">
      <c r="A788" s="1">
        <f t="shared" si="31"/>
        <v>776</v>
      </c>
      <c r="B788" s="1">
        <f>NORMINV(random!A776,Simulate!$B$4,Simulate!$B$5)</f>
        <v>4.8594575226225523</v>
      </c>
      <c r="C788" s="1">
        <f>NORMINV(random!B776,Simulate!$C$4,Simulate!$C$5)</f>
        <v>9.5596807820969847</v>
      </c>
      <c r="D788" s="1">
        <f t="shared" si="32"/>
        <v>14.419138304719537</v>
      </c>
    </row>
    <row r="789" spans="1:4">
      <c r="A789" s="1">
        <f t="shared" si="31"/>
        <v>777</v>
      </c>
      <c r="B789" s="1">
        <f>NORMINV(random!A777,Simulate!$B$4,Simulate!$B$5)</f>
        <v>5.1202857482778468</v>
      </c>
      <c r="C789" s="1">
        <f>NORMINV(random!B777,Simulate!$C$4,Simulate!$C$5)</f>
        <v>8.5961975505520787</v>
      </c>
      <c r="D789" s="1">
        <f t="shared" si="32"/>
        <v>13.716483298829925</v>
      </c>
    </row>
    <row r="790" spans="1:4">
      <c r="A790" s="1">
        <f t="shared" ref="A790:A853" si="33">$A789+1</f>
        <v>778</v>
      </c>
      <c r="B790" s="1">
        <f>NORMINV(random!A778,Simulate!$B$4,Simulate!$B$5)</f>
        <v>5.2996358415943376</v>
      </c>
      <c r="C790" s="1">
        <f>NORMINV(random!B778,Simulate!$C$4,Simulate!$C$5)</f>
        <v>8.6631798971943592</v>
      </c>
      <c r="D790" s="1">
        <f t="shared" si="32"/>
        <v>13.962815738788697</v>
      </c>
    </row>
    <row r="791" spans="1:4">
      <c r="A791" s="1">
        <f t="shared" si="33"/>
        <v>779</v>
      </c>
      <c r="B791" s="1">
        <f>NORMINV(random!A779,Simulate!$B$4,Simulate!$B$5)</f>
        <v>4.8210842513594114</v>
      </c>
      <c r="C791" s="1">
        <f>NORMINV(random!B779,Simulate!$C$4,Simulate!$C$5)</f>
        <v>8.7164699670744508</v>
      </c>
      <c r="D791" s="1">
        <f t="shared" si="32"/>
        <v>13.537554218433861</v>
      </c>
    </row>
    <row r="792" spans="1:4">
      <c r="A792" s="1">
        <f t="shared" si="33"/>
        <v>780</v>
      </c>
      <c r="B792" s="1">
        <f>NORMINV(random!A780,Simulate!$B$4,Simulate!$B$5)</f>
        <v>5.0755075480796643</v>
      </c>
      <c r="C792" s="1">
        <f>NORMINV(random!B780,Simulate!$C$4,Simulate!$C$5)</f>
        <v>9.7454574568251857</v>
      </c>
      <c r="D792" s="1">
        <f t="shared" si="32"/>
        <v>14.820965004904849</v>
      </c>
    </row>
    <row r="793" spans="1:4">
      <c r="A793" s="1">
        <f t="shared" si="33"/>
        <v>781</v>
      </c>
      <c r="B793" s="1">
        <f>NORMINV(random!A781,Simulate!$B$4,Simulate!$B$5)</f>
        <v>4.8036887603173462</v>
      </c>
      <c r="C793" s="1">
        <f>NORMINV(random!B781,Simulate!$C$4,Simulate!$C$5)</f>
        <v>8.4036345416045393</v>
      </c>
      <c r="D793" s="1">
        <f t="shared" si="32"/>
        <v>13.207323301921885</v>
      </c>
    </row>
    <row r="794" spans="1:4">
      <c r="A794" s="1">
        <f t="shared" si="33"/>
        <v>782</v>
      </c>
      <c r="B794" s="1">
        <f>NORMINV(random!A782,Simulate!$B$4,Simulate!$B$5)</f>
        <v>4.642198468107166</v>
      </c>
      <c r="C794" s="1">
        <f>NORMINV(random!B782,Simulate!$C$4,Simulate!$C$5)</f>
        <v>8.6886889154380462</v>
      </c>
      <c r="D794" s="1">
        <f t="shared" si="32"/>
        <v>13.330887383545212</v>
      </c>
    </row>
    <row r="795" spans="1:4">
      <c r="A795" s="1">
        <f t="shared" si="33"/>
        <v>783</v>
      </c>
      <c r="B795" s="1">
        <f>NORMINV(random!A783,Simulate!$B$4,Simulate!$B$5)</f>
        <v>4.2615104831701496</v>
      </c>
      <c r="C795" s="1">
        <f>NORMINV(random!B783,Simulate!$C$4,Simulate!$C$5)</f>
        <v>9.144997349291895</v>
      </c>
      <c r="D795" s="1">
        <f t="shared" si="32"/>
        <v>13.406507832462044</v>
      </c>
    </row>
    <row r="796" spans="1:4">
      <c r="A796" s="1">
        <f t="shared" si="33"/>
        <v>784</v>
      </c>
      <c r="B796" s="1">
        <f>NORMINV(random!A784,Simulate!$B$4,Simulate!$B$5)</f>
        <v>5.0490703992435835</v>
      </c>
      <c r="C796" s="1">
        <f>NORMINV(random!B784,Simulate!$C$4,Simulate!$C$5)</f>
        <v>8.9889495496474865</v>
      </c>
      <c r="D796" s="1">
        <f t="shared" si="32"/>
        <v>14.038019948891069</v>
      </c>
    </row>
    <row r="797" spans="1:4">
      <c r="A797" s="1">
        <f t="shared" si="33"/>
        <v>785</v>
      </c>
      <c r="B797" s="1">
        <f>NORMINV(random!A785,Simulate!$B$4,Simulate!$B$5)</f>
        <v>5.0170373402810613</v>
      </c>
      <c r="C797" s="1">
        <f>NORMINV(random!B785,Simulate!$C$4,Simulate!$C$5)</f>
        <v>9.8880422029195216</v>
      </c>
      <c r="D797" s="1">
        <f t="shared" si="32"/>
        <v>14.905079543200582</v>
      </c>
    </row>
    <row r="798" spans="1:4">
      <c r="A798" s="1">
        <f t="shared" si="33"/>
        <v>786</v>
      </c>
      <c r="B798" s="1">
        <f>NORMINV(random!A786,Simulate!$B$4,Simulate!$B$5)</f>
        <v>5.0731738500748564</v>
      </c>
      <c r="C798" s="1">
        <f>NORMINV(random!B786,Simulate!$C$4,Simulate!$C$5)</f>
        <v>9.4760107615682116</v>
      </c>
      <c r="D798" s="1">
        <f t="shared" si="32"/>
        <v>14.549184611643067</v>
      </c>
    </row>
    <row r="799" spans="1:4">
      <c r="A799" s="1">
        <f t="shared" si="33"/>
        <v>787</v>
      </c>
      <c r="B799" s="1">
        <f>NORMINV(random!A787,Simulate!$B$4,Simulate!$B$5)</f>
        <v>5.3592565672046399</v>
      </c>
      <c r="C799" s="1">
        <f>NORMINV(random!B787,Simulate!$C$4,Simulate!$C$5)</f>
        <v>9.1720133195685349</v>
      </c>
      <c r="D799" s="1">
        <f t="shared" si="32"/>
        <v>14.531269886773174</v>
      </c>
    </row>
    <row r="800" spans="1:4">
      <c r="A800" s="1">
        <f t="shared" si="33"/>
        <v>788</v>
      </c>
      <c r="B800" s="1">
        <f>NORMINV(random!A788,Simulate!$B$4,Simulate!$B$5)</f>
        <v>5.8757055843775916</v>
      </c>
      <c r="C800" s="1">
        <f>NORMINV(random!B788,Simulate!$C$4,Simulate!$C$5)</f>
        <v>9.2736944710989189</v>
      </c>
      <c r="D800" s="1">
        <f t="shared" si="32"/>
        <v>15.14940005547651</v>
      </c>
    </row>
    <row r="801" spans="1:4">
      <c r="A801" s="1">
        <f t="shared" si="33"/>
        <v>789</v>
      </c>
      <c r="B801" s="1">
        <f>NORMINV(random!A789,Simulate!$B$4,Simulate!$B$5)</f>
        <v>5.1816693972804231</v>
      </c>
      <c r="C801" s="1">
        <f>NORMINV(random!B789,Simulate!$C$4,Simulate!$C$5)</f>
        <v>9.2128524618613667</v>
      </c>
      <c r="D801" s="1">
        <f t="shared" si="32"/>
        <v>14.39452185914179</v>
      </c>
    </row>
    <row r="802" spans="1:4">
      <c r="A802" s="1">
        <f t="shared" si="33"/>
        <v>790</v>
      </c>
      <c r="B802" s="1">
        <f>NORMINV(random!A790,Simulate!$B$4,Simulate!$B$5)</f>
        <v>4.6266176476230871</v>
      </c>
      <c r="C802" s="1">
        <f>NORMINV(random!B790,Simulate!$C$4,Simulate!$C$5)</f>
        <v>9.4452028269368675</v>
      </c>
      <c r="D802" s="1">
        <f t="shared" si="32"/>
        <v>14.071820474559955</v>
      </c>
    </row>
    <row r="803" spans="1:4">
      <c r="A803" s="1">
        <f t="shared" si="33"/>
        <v>791</v>
      </c>
      <c r="B803" s="1">
        <f>NORMINV(random!A791,Simulate!$B$4,Simulate!$B$5)</f>
        <v>4.8429310173268565</v>
      </c>
      <c r="C803" s="1">
        <f>NORMINV(random!B791,Simulate!$C$4,Simulate!$C$5)</f>
        <v>8.6370333254744107</v>
      </c>
      <c r="D803" s="1">
        <f t="shared" si="32"/>
        <v>13.479964342801267</v>
      </c>
    </row>
    <row r="804" spans="1:4">
      <c r="A804" s="1">
        <f t="shared" si="33"/>
        <v>792</v>
      </c>
      <c r="B804" s="1">
        <f>NORMINV(random!A792,Simulate!$B$4,Simulate!$B$5)</f>
        <v>5.251661189262939</v>
      </c>
      <c r="C804" s="1">
        <f>NORMINV(random!B792,Simulate!$C$4,Simulate!$C$5)</f>
        <v>9.1134462991474461</v>
      </c>
      <c r="D804" s="1">
        <f t="shared" si="32"/>
        <v>14.365107488410384</v>
      </c>
    </row>
    <row r="805" spans="1:4">
      <c r="A805" s="1">
        <f t="shared" si="33"/>
        <v>793</v>
      </c>
      <c r="B805" s="1">
        <f>NORMINV(random!A793,Simulate!$B$4,Simulate!$B$5)</f>
        <v>4.9523681112675471</v>
      </c>
      <c r="C805" s="1">
        <f>NORMINV(random!B793,Simulate!$C$4,Simulate!$C$5)</f>
        <v>9.3362740439438241</v>
      </c>
      <c r="D805" s="1">
        <f t="shared" si="32"/>
        <v>14.28864215521137</v>
      </c>
    </row>
    <row r="806" spans="1:4">
      <c r="A806" s="1">
        <f t="shared" si="33"/>
        <v>794</v>
      </c>
      <c r="B806" s="1">
        <f>NORMINV(random!A794,Simulate!$B$4,Simulate!$B$5)</f>
        <v>4.7154720193826423</v>
      </c>
      <c r="C806" s="1">
        <f>NORMINV(random!B794,Simulate!$C$4,Simulate!$C$5)</f>
        <v>8.7722291642282695</v>
      </c>
      <c r="D806" s="1">
        <f t="shared" si="32"/>
        <v>13.487701183610913</v>
      </c>
    </row>
    <row r="807" spans="1:4">
      <c r="A807" s="1">
        <f t="shared" si="33"/>
        <v>795</v>
      </c>
      <c r="B807" s="1">
        <f>NORMINV(random!A795,Simulate!$B$4,Simulate!$B$5)</f>
        <v>4.8409057315578421</v>
      </c>
      <c r="C807" s="1">
        <f>NORMINV(random!B795,Simulate!$C$4,Simulate!$C$5)</f>
        <v>8.9357309287225561</v>
      </c>
      <c r="D807" s="1">
        <f t="shared" si="32"/>
        <v>13.776636660280399</v>
      </c>
    </row>
    <row r="808" spans="1:4">
      <c r="A808" s="1">
        <f t="shared" si="33"/>
        <v>796</v>
      </c>
      <c r="B808" s="1">
        <f>NORMINV(random!A796,Simulate!$B$4,Simulate!$B$5)</f>
        <v>5.0808354182796434</v>
      </c>
      <c r="C808" s="1">
        <f>NORMINV(random!B796,Simulate!$C$4,Simulate!$C$5)</f>
        <v>9.4451208642656521</v>
      </c>
      <c r="D808" s="1">
        <f t="shared" si="32"/>
        <v>14.525956282545295</v>
      </c>
    </row>
    <row r="809" spans="1:4">
      <c r="A809" s="1">
        <f t="shared" si="33"/>
        <v>797</v>
      </c>
      <c r="B809" s="1">
        <f>NORMINV(random!A797,Simulate!$B$4,Simulate!$B$5)</f>
        <v>4.6862994667213389</v>
      </c>
      <c r="C809" s="1">
        <f>NORMINV(random!B797,Simulate!$C$4,Simulate!$C$5)</f>
        <v>8.3983349581660729</v>
      </c>
      <c r="D809" s="1">
        <f t="shared" si="32"/>
        <v>13.084634424887412</v>
      </c>
    </row>
    <row r="810" spans="1:4">
      <c r="A810" s="1">
        <f t="shared" si="33"/>
        <v>798</v>
      </c>
      <c r="B810" s="1">
        <f>NORMINV(random!A798,Simulate!$B$4,Simulate!$B$5)</f>
        <v>4.5735610273868552</v>
      </c>
      <c r="C810" s="1">
        <f>NORMINV(random!B798,Simulate!$C$4,Simulate!$C$5)</f>
        <v>9.4179272731990569</v>
      </c>
      <c r="D810" s="1">
        <f t="shared" si="32"/>
        <v>13.991488300585912</v>
      </c>
    </row>
    <row r="811" spans="1:4">
      <c r="A811" s="1">
        <f t="shared" si="33"/>
        <v>799</v>
      </c>
      <c r="B811" s="1">
        <f>NORMINV(random!A799,Simulate!$B$4,Simulate!$B$5)</f>
        <v>4.9206166575247643</v>
      </c>
      <c r="C811" s="1">
        <f>NORMINV(random!B799,Simulate!$C$4,Simulate!$C$5)</f>
        <v>8.7532293881326506</v>
      </c>
      <c r="D811" s="1">
        <f t="shared" si="32"/>
        <v>13.673846045657415</v>
      </c>
    </row>
    <row r="812" spans="1:4">
      <c r="A812" s="1">
        <f t="shared" si="33"/>
        <v>800</v>
      </c>
      <c r="B812" s="1">
        <f>NORMINV(random!A800,Simulate!$B$4,Simulate!$B$5)</f>
        <v>4.7394340132996948</v>
      </c>
      <c r="C812" s="1">
        <f>NORMINV(random!B800,Simulate!$C$4,Simulate!$C$5)</f>
        <v>8.9126121534843712</v>
      </c>
      <c r="D812" s="1">
        <f t="shared" si="32"/>
        <v>13.652046166784066</v>
      </c>
    </row>
    <row r="813" spans="1:4">
      <c r="A813" s="1">
        <f t="shared" si="33"/>
        <v>801</v>
      </c>
      <c r="B813" s="1">
        <f>NORMINV(random!A801,Simulate!$B$4,Simulate!$B$5)</f>
        <v>4.7167368141654391</v>
      </c>
      <c r="C813" s="1">
        <f>NORMINV(random!B801,Simulate!$C$4,Simulate!$C$5)</f>
        <v>8.894655629143486</v>
      </c>
      <c r="D813" s="1">
        <f t="shared" si="32"/>
        <v>13.611392443308926</v>
      </c>
    </row>
    <row r="814" spans="1:4">
      <c r="A814" s="1">
        <f t="shared" si="33"/>
        <v>802</v>
      </c>
      <c r="B814" s="1">
        <f>NORMINV(random!A802,Simulate!$B$4,Simulate!$B$5)</f>
        <v>5.309460945805851</v>
      </c>
      <c r="C814" s="1">
        <f>NORMINV(random!B802,Simulate!$C$4,Simulate!$C$5)</f>
        <v>9.0748709720783989</v>
      </c>
      <c r="D814" s="1">
        <f t="shared" si="32"/>
        <v>14.38433191788425</v>
      </c>
    </row>
    <row r="815" spans="1:4">
      <c r="A815" s="1">
        <f t="shared" si="33"/>
        <v>803</v>
      </c>
      <c r="B815" s="1">
        <f>NORMINV(random!A803,Simulate!$B$4,Simulate!$B$5)</f>
        <v>5.174741062863335</v>
      </c>
      <c r="C815" s="1">
        <f>NORMINV(random!B803,Simulate!$C$4,Simulate!$C$5)</f>
        <v>9.214875749883932</v>
      </c>
      <c r="D815" s="1">
        <f t="shared" si="32"/>
        <v>14.389616812747267</v>
      </c>
    </row>
    <row r="816" spans="1:4">
      <c r="A816" s="1">
        <f t="shared" si="33"/>
        <v>804</v>
      </c>
      <c r="B816" s="1">
        <f>NORMINV(random!A804,Simulate!$B$4,Simulate!$B$5)</f>
        <v>4.6991875831647612</v>
      </c>
      <c r="C816" s="1">
        <f>NORMINV(random!B804,Simulate!$C$4,Simulate!$C$5)</f>
        <v>8.0343044772978445</v>
      </c>
      <c r="D816" s="1">
        <f t="shared" si="32"/>
        <v>12.733492060462606</v>
      </c>
    </row>
    <row r="817" spans="1:4">
      <c r="A817" s="1">
        <f t="shared" si="33"/>
        <v>805</v>
      </c>
      <c r="B817" s="1">
        <f>NORMINV(random!A805,Simulate!$B$4,Simulate!$B$5)</f>
        <v>4.8323832852588637</v>
      </c>
      <c r="C817" s="1">
        <f>NORMINV(random!B805,Simulate!$C$4,Simulate!$C$5)</f>
        <v>8.8429906268963965</v>
      </c>
      <c r="D817" s="1">
        <f t="shared" si="32"/>
        <v>13.67537391215526</v>
      </c>
    </row>
    <row r="818" spans="1:4">
      <c r="A818" s="1">
        <f t="shared" si="33"/>
        <v>806</v>
      </c>
      <c r="B818" s="1">
        <f>NORMINV(random!A806,Simulate!$B$4,Simulate!$B$5)</f>
        <v>4.8625065516205286</v>
      </c>
      <c r="C818" s="1">
        <f>NORMINV(random!B806,Simulate!$C$4,Simulate!$C$5)</f>
        <v>8.9204324807440223</v>
      </c>
      <c r="D818" s="1">
        <f t="shared" si="32"/>
        <v>13.782939032364551</v>
      </c>
    </row>
    <row r="819" spans="1:4">
      <c r="A819" s="1">
        <f t="shared" si="33"/>
        <v>807</v>
      </c>
      <c r="B819" s="1">
        <f>NORMINV(random!A807,Simulate!$B$4,Simulate!$B$5)</f>
        <v>4.964400785890513</v>
      </c>
      <c r="C819" s="1">
        <f>NORMINV(random!B807,Simulate!$C$4,Simulate!$C$5)</f>
        <v>10.010117345700706</v>
      </c>
      <c r="D819" s="1">
        <f t="shared" si="32"/>
        <v>14.974518131591219</v>
      </c>
    </row>
    <row r="820" spans="1:4">
      <c r="A820" s="1">
        <f t="shared" si="33"/>
        <v>808</v>
      </c>
      <c r="B820" s="1">
        <f>NORMINV(random!A808,Simulate!$B$4,Simulate!$B$5)</f>
        <v>5.0546906450845626</v>
      </c>
      <c r="C820" s="1">
        <f>NORMINV(random!B808,Simulate!$C$4,Simulate!$C$5)</f>
        <v>8.6067607624567604</v>
      </c>
      <c r="D820" s="1">
        <f t="shared" si="32"/>
        <v>13.661451407541323</v>
      </c>
    </row>
    <row r="821" spans="1:4">
      <c r="A821" s="1">
        <f t="shared" si="33"/>
        <v>809</v>
      </c>
      <c r="B821" s="1">
        <f>NORMINV(random!A809,Simulate!$B$4,Simulate!$B$5)</f>
        <v>4.6428983798630767</v>
      </c>
      <c r="C821" s="1">
        <f>NORMINV(random!B809,Simulate!$C$4,Simulate!$C$5)</f>
        <v>8.8010208395411631</v>
      </c>
      <c r="D821" s="1">
        <f t="shared" si="32"/>
        <v>13.44391921940424</v>
      </c>
    </row>
    <row r="822" spans="1:4">
      <c r="A822" s="1">
        <f t="shared" si="33"/>
        <v>810</v>
      </c>
      <c r="B822" s="1">
        <f>NORMINV(random!A810,Simulate!$B$4,Simulate!$B$5)</f>
        <v>4.2291136007477643</v>
      </c>
      <c r="C822" s="1">
        <f>NORMINV(random!B810,Simulate!$C$4,Simulate!$C$5)</f>
        <v>8.711773451537999</v>
      </c>
      <c r="D822" s="1">
        <f t="shared" si="32"/>
        <v>12.940887052285763</v>
      </c>
    </row>
    <row r="823" spans="1:4">
      <c r="A823" s="1">
        <f t="shared" si="33"/>
        <v>811</v>
      </c>
      <c r="B823" s="1">
        <f>NORMINV(random!A811,Simulate!$B$4,Simulate!$B$5)</f>
        <v>4.9886708250238616</v>
      </c>
      <c r="C823" s="1">
        <f>NORMINV(random!B811,Simulate!$C$4,Simulate!$C$5)</f>
        <v>8.3289256069618958</v>
      </c>
      <c r="D823" s="1">
        <f t="shared" si="32"/>
        <v>13.317596431985757</v>
      </c>
    </row>
    <row r="824" spans="1:4">
      <c r="A824" s="1">
        <f t="shared" si="33"/>
        <v>812</v>
      </c>
      <c r="B824" s="1">
        <f>NORMINV(random!A812,Simulate!$B$4,Simulate!$B$5)</f>
        <v>4.6621215656718134</v>
      </c>
      <c r="C824" s="1">
        <f>NORMINV(random!B812,Simulate!$C$4,Simulate!$C$5)</f>
        <v>8.5243608514271845</v>
      </c>
      <c r="D824" s="1">
        <f t="shared" si="32"/>
        <v>13.186482417098997</v>
      </c>
    </row>
    <row r="825" spans="1:4">
      <c r="A825" s="1">
        <f t="shared" si="33"/>
        <v>813</v>
      </c>
      <c r="B825" s="1">
        <f>NORMINV(random!A813,Simulate!$B$4,Simulate!$B$5)</f>
        <v>5.1831399180634312</v>
      </c>
      <c r="C825" s="1">
        <f>NORMINV(random!B813,Simulate!$C$4,Simulate!$C$5)</f>
        <v>9.0547388591356857</v>
      </c>
      <c r="D825" s="1">
        <f t="shared" si="32"/>
        <v>14.237878777199118</v>
      </c>
    </row>
    <row r="826" spans="1:4">
      <c r="A826" s="1">
        <f t="shared" si="33"/>
        <v>814</v>
      </c>
      <c r="B826" s="1">
        <f>NORMINV(random!A814,Simulate!$B$4,Simulate!$B$5)</f>
        <v>5.116770675380617</v>
      </c>
      <c r="C826" s="1">
        <f>NORMINV(random!B814,Simulate!$C$4,Simulate!$C$5)</f>
        <v>9.3076062545060267</v>
      </c>
      <c r="D826" s="1">
        <f t="shared" si="32"/>
        <v>14.424376929886645</v>
      </c>
    </row>
    <row r="827" spans="1:4">
      <c r="A827" s="1">
        <f t="shared" si="33"/>
        <v>815</v>
      </c>
      <c r="B827" s="1">
        <f>NORMINV(random!A815,Simulate!$B$4,Simulate!$B$5)</f>
        <v>4.8958021120031239</v>
      </c>
      <c r="C827" s="1">
        <f>NORMINV(random!B815,Simulate!$C$4,Simulate!$C$5)</f>
        <v>8.8473720045014108</v>
      </c>
      <c r="D827" s="1">
        <f t="shared" si="32"/>
        <v>13.743174116504534</v>
      </c>
    </row>
    <row r="828" spans="1:4">
      <c r="A828" s="1">
        <f t="shared" si="33"/>
        <v>816</v>
      </c>
      <c r="B828" s="1">
        <f>NORMINV(random!A816,Simulate!$B$4,Simulate!$B$5)</f>
        <v>4.9520263882033921</v>
      </c>
      <c r="C828" s="1">
        <f>NORMINV(random!B816,Simulate!$C$4,Simulate!$C$5)</f>
        <v>8.7917498220253769</v>
      </c>
      <c r="D828" s="1">
        <f t="shared" si="32"/>
        <v>13.74377621022877</v>
      </c>
    </row>
    <row r="829" spans="1:4">
      <c r="A829" s="1">
        <f t="shared" si="33"/>
        <v>817</v>
      </c>
      <c r="B829" s="1">
        <f>NORMINV(random!A817,Simulate!$B$4,Simulate!$B$5)</f>
        <v>5.0895638600781945</v>
      </c>
      <c r="C829" s="1">
        <f>NORMINV(random!B817,Simulate!$C$4,Simulate!$C$5)</f>
        <v>8.8905455957990185</v>
      </c>
      <c r="D829" s="1">
        <f t="shared" si="32"/>
        <v>13.980109455877212</v>
      </c>
    </row>
    <row r="830" spans="1:4">
      <c r="A830" s="1">
        <f t="shared" si="33"/>
        <v>818</v>
      </c>
      <c r="B830" s="1">
        <f>NORMINV(random!A818,Simulate!$B$4,Simulate!$B$5)</f>
        <v>4.8729203311742531</v>
      </c>
      <c r="C830" s="1">
        <f>NORMINV(random!B818,Simulate!$C$4,Simulate!$C$5)</f>
        <v>9.2846936163033575</v>
      </c>
      <c r="D830" s="1">
        <f t="shared" si="32"/>
        <v>14.157613947477611</v>
      </c>
    </row>
    <row r="831" spans="1:4">
      <c r="A831" s="1">
        <f t="shared" si="33"/>
        <v>819</v>
      </c>
      <c r="B831" s="1">
        <f>NORMINV(random!A819,Simulate!$B$4,Simulate!$B$5)</f>
        <v>4.634814264323305</v>
      </c>
      <c r="C831" s="1">
        <f>NORMINV(random!B819,Simulate!$C$4,Simulate!$C$5)</f>
        <v>8.92662232900026</v>
      </c>
      <c r="D831" s="1">
        <f t="shared" si="32"/>
        <v>13.561436593323565</v>
      </c>
    </row>
    <row r="832" spans="1:4">
      <c r="A832" s="1">
        <f t="shared" si="33"/>
        <v>820</v>
      </c>
      <c r="B832" s="1">
        <f>NORMINV(random!A820,Simulate!$B$4,Simulate!$B$5)</f>
        <v>4.5527960230367688</v>
      </c>
      <c r="C832" s="1">
        <f>NORMINV(random!B820,Simulate!$C$4,Simulate!$C$5)</f>
        <v>8.6520866100893059</v>
      </c>
      <c r="D832" s="1">
        <f t="shared" si="32"/>
        <v>13.204882633126076</v>
      </c>
    </row>
    <row r="833" spans="1:4">
      <c r="A833" s="1">
        <f t="shared" si="33"/>
        <v>821</v>
      </c>
      <c r="B833" s="1">
        <f>NORMINV(random!A821,Simulate!$B$4,Simulate!$B$5)</f>
        <v>4.8855201132226105</v>
      </c>
      <c r="C833" s="1">
        <f>NORMINV(random!B821,Simulate!$C$4,Simulate!$C$5)</f>
        <v>8.9302396248901239</v>
      </c>
      <c r="D833" s="1">
        <f t="shared" si="32"/>
        <v>13.815759738112735</v>
      </c>
    </row>
    <row r="834" spans="1:4">
      <c r="A834" s="1">
        <f t="shared" si="33"/>
        <v>822</v>
      </c>
      <c r="B834" s="1">
        <f>NORMINV(random!A822,Simulate!$B$4,Simulate!$B$5)</f>
        <v>5.4027760417700259</v>
      </c>
      <c r="C834" s="1">
        <f>NORMINV(random!B822,Simulate!$C$4,Simulate!$C$5)</f>
        <v>9.1030657981868206</v>
      </c>
      <c r="D834" s="1">
        <f t="shared" si="32"/>
        <v>14.505841839956847</v>
      </c>
    </row>
    <row r="835" spans="1:4">
      <c r="A835" s="1">
        <f t="shared" si="33"/>
        <v>823</v>
      </c>
      <c r="B835" s="1">
        <f>NORMINV(random!A823,Simulate!$B$4,Simulate!$B$5)</f>
        <v>4.9485567816796507</v>
      </c>
      <c r="C835" s="1">
        <f>NORMINV(random!B823,Simulate!$C$4,Simulate!$C$5)</f>
        <v>8.7534738485493477</v>
      </c>
      <c r="D835" s="1">
        <f t="shared" si="32"/>
        <v>13.702030630228998</v>
      </c>
    </row>
    <row r="836" spans="1:4">
      <c r="A836" s="1">
        <f t="shared" si="33"/>
        <v>824</v>
      </c>
      <c r="B836" s="1">
        <f>NORMINV(random!A824,Simulate!$B$4,Simulate!$B$5)</f>
        <v>4.8803143552160018</v>
      </c>
      <c r="C836" s="1">
        <f>NORMINV(random!B824,Simulate!$C$4,Simulate!$C$5)</f>
        <v>9.0353562810792507</v>
      </c>
      <c r="D836" s="1">
        <f t="shared" si="32"/>
        <v>13.915670636295253</v>
      </c>
    </row>
    <row r="837" spans="1:4">
      <c r="A837" s="1">
        <f t="shared" si="33"/>
        <v>825</v>
      </c>
      <c r="B837" s="1">
        <f>NORMINV(random!A825,Simulate!$B$4,Simulate!$B$5)</f>
        <v>5.0112237386627658</v>
      </c>
      <c r="C837" s="1">
        <f>NORMINV(random!B825,Simulate!$C$4,Simulate!$C$5)</f>
        <v>8.4310663171713696</v>
      </c>
      <c r="D837" s="1">
        <f t="shared" si="32"/>
        <v>13.442290055834135</v>
      </c>
    </row>
    <row r="838" spans="1:4">
      <c r="A838" s="1">
        <f t="shared" si="33"/>
        <v>826</v>
      </c>
      <c r="B838" s="1">
        <f>NORMINV(random!A826,Simulate!$B$4,Simulate!$B$5)</f>
        <v>4.9697473105703232</v>
      </c>
      <c r="C838" s="1">
        <f>NORMINV(random!B826,Simulate!$C$4,Simulate!$C$5)</f>
        <v>9.1547401428277038</v>
      </c>
      <c r="D838" s="1">
        <f t="shared" si="32"/>
        <v>14.124487453398027</v>
      </c>
    </row>
    <row r="839" spans="1:4">
      <c r="A839" s="1">
        <f t="shared" si="33"/>
        <v>827</v>
      </c>
      <c r="B839" s="1">
        <f>NORMINV(random!A827,Simulate!$B$4,Simulate!$B$5)</f>
        <v>4.9619164232993995</v>
      </c>
      <c r="C839" s="1">
        <f>NORMINV(random!B827,Simulate!$C$4,Simulate!$C$5)</f>
        <v>9.3183147623953033</v>
      </c>
      <c r="D839" s="1">
        <f t="shared" si="32"/>
        <v>14.280231185694703</v>
      </c>
    </row>
    <row r="840" spans="1:4">
      <c r="A840" s="1">
        <f t="shared" si="33"/>
        <v>828</v>
      </c>
      <c r="B840" s="1">
        <f>NORMINV(random!A828,Simulate!$B$4,Simulate!$B$5)</f>
        <v>3.9882359325505075</v>
      </c>
      <c r="C840" s="1">
        <f>NORMINV(random!B828,Simulate!$C$4,Simulate!$C$5)</f>
        <v>9.244897654592414</v>
      </c>
      <c r="D840" s="1">
        <f t="shared" si="32"/>
        <v>13.233133587142921</v>
      </c>
    </row>
    <row r="841" spans="1:4">
      <c r="A841" s="1">
        <f t="shared" si="33"/>
        <v>829</v>
      </c>
      <c r="B841" s="1">
        <f>NORMINV(random!A829,Simulate!$B$4,Simulate!$B$5)</f>
        <v>4.982957227989627</v>
      </c>
      <c r="C841" s="1">
        <f>NORMINV(random!B829,Simulate!$C$4,Simulate!$C$5)</f>
        <v>8.4567463597666244</v>
      </c>
      <c r="D841" s="1">
        <f t="shared" si="32"/>
        <v>13.439703587756252</v>
      </c>
    </row>
    <row r="842" spans="1:4">
      <c r="A842" s="1">
        <f t="shared" si="33"/>
        <v>830</v>
      </c>
      <c r="B842" s="1">
        <f>NORMINV(random!A830,Simulate!$B$4,Simulate!$B$5)</f>
        <v>5.4604133020428662</v>
      </c>
      <c r="C842" s="1">
        <f>NORMINV(random!B830,Simulate!$C$4,Simulate!$C$5)</f>
        <v>8.1648457281463394</v>
      </c>
      <c r="D842" s="1">
        <f t="shared" si="32"/>
        <v>13.625259030189206</v>
      </c>
    </row>
    <row r="843" spans="1:4">
      <c r="A843" s="1">
        <f t="shared" si="33"/>
        <v>831</v>
      </c>
      <c r="B843" s="1">
        <f>NORMINV(random!A831,Simulate!$B$4,Simulate!$B$5)</f>
        <v>5.3111574227002611</v>
      </c>
      <c r="C843" s="1">
        <f>NORMINV(random!B831,Simulate!$C$4,Simulate!$C$5)</f>
        <v>9.0118877459373241</v>
      </c>
      <c r="D843" s="1">
        <f t="shared" si="32"/>
        <v>14.323045168637584</v>
      </c>
    </row>
    <row r="844" spans="1:4">
      <c r="A844" s="1">
        <f t="shared" si="33"/>
        <v>832</v>
      </c>
      <c r="B844" s="1">
        <f>NORMINV(random!A832,Simulate!$B$4,Simulate!$B$5)</f>
        <v>4.5662334029674065</v>
      </c>
      <c r="C844" s="1">
        <f>NORMINV(random!B832,Simulate!$C$4,Simulate!$C$5)</f>
        <v>9.0180501563575834</v>
      </c>
      <c r="D844" s="1">
        <f t="shared" si="32"/>
        <v>13.584283559324991</v>
      </c>
    </row>
    <row r="845" spans="1:4">
      <c r="A845" s="1">
        <f t="shared" si="33"/>
        <v>833</v>
      </c>
      <c r="B845" s="1">
        <f>NORMINV(random!A833,Simulate!$B$4,Simulate!$B$5)</f>
        <v>4.7161625509240714</v>
      </c>
      <c r="C845" s="1">
        <f>NORMINV(random!B833,Simulate!$C$4,Simulate!$C$5)</f>
        <v>8.5290059642124803</v>
      </c>
      <c r="D845" s="1">
        <f t="shared" si="32"/>
        <v>13.245168515136552</v>
      </c>
    </row>
    <row r="846" spans="1:4">
      <c r="A846" s="1">
        <f t="shared" si="33"/>
        <v>834</v>
      </c>
      <c r="B846" s="1">
        <f>NORMINV(random!A834,Simulate!$B$4,Simulate!$B$5)</f>
        <v>4.6491061996700953</v>
      </c>
      <c r="C846" s="1">
        <f>NORMINV(random!B834,Simulate!$C$4,Simulate!$C$5)</f>
        <v>8.8923467064627015</v>
      </c>
      <c r="D846" s="1">
        <f t="shared" ref="D846:D909" si="34">$B846+$C846</f>
        <v>13.541452906132797</v>
      </c>
    </row>
    <row r="847" spans="1:4">
      <c r="A847" s="1">
        <f t="shared" si="33"/>
        <v>835</v>
      </c>
      <c r="B847" s="1">
        <f>NORMINV(random!A835,Simulate!$B$4,Simulate!$B$5)</f>
        <v>5.0268946592000843</v>
      </c>
      <c r="C847" s="1">
        <f>NORMINV(random!B835,Simulate!$C$4,Simulate!$C$5)</f>
        <v>8.8654387061457172</v>
      </c>
      <c r="D847" s="1">
        <f t="shared" si="34"/>
        <v>13.892333365345802</v>
      </c>
    </row>
    <row r="848" spans="1:4">
      <c r="A848" s="1">
        <f t="shared" si="33"/>
        <v>836</v>
      </c>
      <c r="B848" s="1">
        <f>NORMINV(random!A836,Simulate!$B$4,Simulate!$B$5)</f>
        <v>4.8743541632676672</v>
      </c>
      <c r="C848" s="1">
        <f>NORMINV(random!B836,Simulate!$C$4,Simulate!$C$5)</f>
        <v>9.1524248749716151</v>
      </c>
      <c r="D848" s="1">
        <f t="shared" si="34"/>
        <v>14.026779038239283</v>
      </c>
    </row>
    <row r="849" spans="1:4">
      <c r="A849" s="1">
        <f t="shared" si="33"/>
        <v>837</v>
      </c>
      <c r="B849" s="1">
        <f>NORMINV(random!A837,Simulate!$B$4,Simulate!$B$5)</f>
        <v>4.7835099605138387</v>
      </c>
      <c r="C849" s="1">
        <f>NORMINV(random!B837,Simulate!$C$4,Simulate!$C$5)</f>
        <v>8.7555237204648932</v>
      </c>
      <c r="D849" s="1">
        <f t="shared" si="34"/>
        <v>13.539033680978733</v>
      </c>
    </row>
    <row r="850" spans="1:4">
      <c r="A850" s="1">
        <f t="shared" si="33"/>
        <v>838</v>
      </c>
      <c r="B850" s="1">
        <f>NORMINV(random!A838,Simulate!$B$4,Simulate!$B$5)</f>
        <v>5.6754433851408743</v>
      </c>
      <c r="C850" s="1">
        <f>NORMINV(random!B838,Simulate!$C$4,Simulate!$C$5)</f>
        <v>8.7900027765051885</v>
      </c>
      <c r="D850" s="1">
        <f t="shared" si="34"/>
        <v>14.465446161646064</v>
      </c>
    </row>
    <row r="851" spans="1:4">
      <c r="A851" s="1">
        <f t="shared" si="33"/>
        <v>839</v>
      </c>
      <c r="B851" s="1">
        <f>NORMINV(random!A839,Simulate!$B$4,Simulate!$B$5)</f>
        <v>5.0078536449718056</v>
      </c>
      <c r="C851" s="1">
        <f>NORMINV(random!B839,Simulate!$C$4,Simulate!$C$5)</f>
        <v>9.1646271134077075</v>
      </c>
      <c r="D851" s="1">
        <f t="shared" si="34"/>
        <v>14.172480758379514</v>
      </c>
    </row>
    <row r="852" spans="1:4">
      <c r="A852" s="1">
        <f t="shared" si="33"/>
        <v>840</v>
      </c>
      <c r="B852" s="1">
        <f>NORMINV(random!A840,Simulate!$B$4,Simulate!$B$5)</f>
        <v>4.9972688717627154</v>
      </c>
      <c r="C852" s="1">
        <f>NORMINV(random!B840,Simulate!$C$4,Simulate!$C$5)</f>
        <v>8.4022900095306436</v>
      </c>
      <c r="D852" s="1">
        <f t="shared" si="34"/>
        <v>13.399558881293359</v>
      </c>
    </row>
    <row r="853" spans="1:4">
      <c r="A853" s="1">
        <f t="shared" si="33"/>
        <v>841</v>
      </c>
      <c r="B853" s="1">
        <f>NORMINV(random!A841,Simulate!$B$4,Simulate!$B$5)</f>
        <v>4.6310274302467027</v>
      </c>
      <c r="C853" s="1">
        <f>NORMINV(random!B841,Simulate!$C$4,Simulate!$C$5)</f>
        <v>9.6576710554011171</v>
      </c>
      <c r="D853" s="1">
        <f t="shared" si="34"/>
        <v>14.288698485647821</v>
      </c>
    </row>
    <row r="854" spans="1:4">
      <c r="A854" s="1">
        <f t="shared" ref="A854:A917" si="35">$A853+1</f>
        <v>842</v>
      </c>
      <c r="B854" s="1">
        <f>NORMINV(random!A842,Simulate!$B$4,Simulate!$B$5)</f>
        <v>5.2237845347750094</v>
      </c>
      <c r="C854" s="1">
        <f>NORMINV(random!B842,Simulate!$C$4,Simulate!$C$5)</f>
        <v>9.6465383859222751</v>
      </c>
      <c r="D854" s="1">
        <f t="shared" si="34"/>
        <v>14.870322920697284</v>
      </c>
    </row>
    <row r="855" spans="1:4">
      <c r="A855" s="1">
        <f t="shared" si="35"/>
        <v>843</v>
      </c>
      <c r="B855" s="1">
        <f>NORMINV(random!A843,Simulate!$B$4,Simulate!$B$5)</f>
        <v>5.4604609627984271</v>
      </c>
      <c r="C855" s="1">
        <f>NORMINV(random!B843,Simulate!$C$4,Simulate!$C$5)</f>
        <v>8.749547998510911</v>
      </c>
      <c r="D855" s="1">
        <f t="shared" si="34"/>
        <v>14.210008961309338</v>
      </c>
    </row>
    <row r="856" spans="1:4">
      <c r="A856" s="1">
        <f t="shared" si="35"/>
        <v>844</v>
      </c>
      <c r="B856" s="1">
        <f>NORMINV(random!A844,Simulate!$B$4,Simulate!$B$5)</f>
        <v>5.1482345014963862</v>
      </c>
      <c r="C856" s="1">
        <f>NORMINV(random!B844,Simulate!$C$4,Simulate!$C$5)</f>
        <v>8.7059080046291779</v>
      </c>
      <c r="D856" s="1">
        <f t="shared" si="34"/>
        <v>13.854142506125564</v>
      </c>
    </row>
    <row r="857" spans="1:4">
      <c r="A857" s="1">
        <f t="shared" si="35"/>
        <v>845</v>
      </c>
      <c r="B857" s="1">
        <f>NORMINV(random!A845,Simulate!$B$4,Simulate!$B$5)</f>
        <v>5.5124962376730924</v>
      </c>
      <c r="C857" s="1">
        <f>NORMINV(random!B845,Simulate!$C$4,Simulate!$C$5)</f>
        <v>9.1074159630641969</v>
      </c>
      <c r="D857" s="1">
        <f t="shared" si="34"/>
        <v>14.619912200737289</v>
      </c>
    </row>
    <row r="858" spans="1:4">
      <c r="A858" s="1">
        <f t="shared" si="35"/>
        <v>846</v>
      </c>
      <c r="B858" s="1">
        <f>NORMINV(random!A846,Simulate!$B$4,Simulate!$B$5)</f>
        <v>4.865742145962467</v>
      </c>
      <c r="C858" s="1">
        <f>NORMINV(random!B846,Simulate!$C$4,Simulate!$C$5)</f>
        <v>9.1314807942026217</v>
      </c>
      <c r="D858" s="1">
        <f t="shared" si="34"/>
        <v>13.997222940165088</v>
      </c>
    </row>
    <row r="859" spans="1:4">
      <c r="A859" s="1">
        <f t="shared" si="35"/>
        <v>847</v>
      </c>
      <c r="B859" s="1">
        <f>NORMINV(random!A847,Simulate!$B$4,Simulate!$B$5)</f>
        <v>4.6463505989137284</v>
      </c>
      <c r="C859" s="1">
        <f>NORMINV(random!B847,Simulate!$C$4,Simulate!$C$5)</f>
        <v>9.4218030266669164</v>
      </c>
      <c r="D859" s="1">
        <f t="shared" si="34"/>
        <v>14.068153625580646</v>
      </c>
    </row>
    <row r="860" spans="1:4">
      <c r="A860" s="1">
        <f t="shared" si="35"/>
        <v>848</v>
      </c>
      <c r="B860" s="1">
        <f>NORMINV(random!A848,Simulate!$B$4,Simulate!$B$5)</f>
        <v>5.3596262405169073</v>
      </c>
      <c r="C860" s="1">
        <f>NORMINV(random!B848,Simulate!$C$4,Simulate!$C$5)</f>
        <v>8.6753042644562104</v>
      </c>
      <c r="D860" s="1">
        <f t="shared" si="34"/>
        <v>14.034930504973119</v>
      </c>
    </row>
    <row r="861" spans="1:4">
      <c r="A861" s="1">
        <f t="shared" si="35"/>
        <v>849</v>
      </c>
      <c r="B861" s="1">
        <f>NORMINV(random!A849,Simulate!$B$4,Simulate!$B$5)</f>
        <v>4.581087433452196</v>
      </c>
      <c r="C861" s="1">
        <f>NORMINV(random!B849,Simulate!$C$4,Simulate!$C$5)</f>
        <v>8.4867188709585513</v>
      </c>
      <c r="D861" s="1">
        <f t="shared" si="34"/>
        <v>13.067806304410748</v>
      </c>
    </row>
    <row r="862" spans="1:4">
      <c r="A862" s="1">
        <f t="shared" si="35"/>
        <v>850</v>
      </c>
      <c r="B862" s="1">
        <f>NORMINV(random!A850,Simulate!$B$4,Simulate!$B$5)</f>
        <v>5.4265556049135384</v>
      </c>
      <c r="C862" s="1">
        <f>NORMINV(random!B850,Simulate!$C$4,Simulate!$C$5)</f>
        <v>8.9426132382971204</v>
      </c>
      <c r="D862" s="1">
        <f t="shared" si="34"/>
        <v>14.369168843210659</v>
      </c>
    </row>
    <row r="863" spans="1:4">
      <c r="A863" s="1">
        <f t="shared" si="35"/>
        <v>851</v>
      </c>
      <c r="B863" s="1">
        <f>NORMINV(random!A851,Simulate!$B$4,Simulate!$B$5)</f>
        <v>5.2449430887108157</v>
      </c>
      <c r="C863" s="1">
        <f>NORMINV(random!B851,Simulate!$C$4,Simulate!$C$5)</f>
        <v>9.3214674502825403</v>
      </c>
      <c r="D863" s="1">
        <f t="shared" si="34"/>
        <v>14.566410538993356</v>
      </c>
    </row>
    <row r="864" spans="1:4">
      <c r="A864" s="1">
        <f t="shared" si="35"/>
        <v>852</v>
      </c>
      <c r="B864" s="1">
        <f>NORMINV(random!A852,Simulate!$B$4,Simulate!$B$5)</f>
        <v>5.2140460040578605</v>
      </c>
      <c r="C864" s="1">
        <f>NORMINV(random!B852,Simulate!$C$4,Simulate!$C$5)</f>
        <v>8.9438674840534933</v>
      </c>
      <c r="D864" s="1">
        <f t="shared" si="34"/>
        <v>14.157913488111355</v>
      </c>
    </row>
    <row r="865" spans="1:4">
      <c r="A865" s="1">
        <f t="shared" si="35"/>
        <v>853</v>
      </c>
      <c r="B865" s="1">
        <f>NORMINV(random!A853,Simulate!$B$4,Simulate!$B$5)</f>
        <v>4.7769273399724739</v>
      </c>
      <c r="C865" s="1">
        <f>NORMINV(random!B853,Simulate!$C$4,Simulate!$C$5)</f>
        <v>8.5028805609755906</v>
      </c>
      <c r="D865" s="1">
        <f t="shared" si="34"/>
        <v>13.279807900948065</v>
      </c>
    </row>
    <row r="866" spans="1:4">
      <c r="A866" s="1">
        <f t="shared" si="35"/>
        <v>854</v>
      </c>
      <c r="B866" s="1">
        <f>NORMINV(random!A854,Simulate!$B$4,Simulate!$B$5)</f>
        <v>4.7453918478597181</v>
      </c>
      <c r="C866" s="1">
        <f>NORMINV(random!B854,Simulate!$C$4,Simulate!$C$5)</f>
        <v>9.4254693012624866</v>
      </c>
      <c r="D866" s="1">
        <f t="shared" si="34"/>
        <v>14.170861149122205</v>
      </c>
    </row>
    <row r="867" spans="1:4">
      <c r="A867" s="1">
        <f t="shared" si="35"/>
        <v>855</v>
      </c>
      <c r="B867" s="1">
        <f>NORMINV(random!A855,Simulate!$B$4,Simulate!$B$5)</f>
        <v>4.9040875351349911</v>
      </c>
      <c r="C867" s="1">
        <f>NORMINV(random!B855,Simulate!$C$4,Simulate!$C$5)</f>
        <v>8.9350615052187052</v>
      </c>
      <c r="D867" s="1">
        <f t="shared" si="34"/>
        <v>13.839149040353696</v>
      </c>
    </row>
    <row r="868" spans="1:4">
      <c r="A868" s="1">
        <f t="shared" si="35"/>
        <v>856</v>
      </c>
      <c r="B868" s="1">
        <f>NORMINV(random!A856,Simulate!$B$4,Simulate!$B$5)</f>
        <v>5.0280485740538978</v>
      </c>
      <c r="C868" s="1">
        <f>NORMINV(random!B856,Simulate!$C$4,Simulate!$C$5)</f>
        <v>9.163675262405425</v>
      </c>
      <c r="D868" s="1">
        <f t="shared" si="34"/>
        <v>14.191723836459323</v>
      </c>
    </row>
    <row r="869" spans="1:4">
      <c r="A869" s="1">
        <f t="shared" si="35"/>
        <v>857</v>
      </c>
      <c r="B869" s="1">
        <f>NORMINV(random!A857,Simulate!$B$4,Simulate!$B$5)</f>
        <v>4.7172058384171578</v>
      </c>
      <c r="C869" s="1">
        <f>NORMINV(random!B857,Simulate!$C$4,Simulate!$C$5)</f>
        <v>8.483122295135944</v>
      </c>
      <c r="D869" s="1">
        <f t="shared" si="34"/>
        <v>13.200328133553102</v>
      </c>
    </row>
    <row r="870" spans="1:4">
      <c r="A870" s="1">
        <f t="shared" si="35"/>
        <v>858</v>
      </c>
      <c r="B870" s="1">
        <f>NORMINV(random!A858,Simulate!$B$4,Simulate!$B$5)</f>
        <v>5.2124560787412211</v>
      </c>
      <c r="C870" s="1">
        <f>NORMINV(random!B858,Simulate!$C$4,Simulate!$C$5)</f>
        <v>9.495329649150742</v>
      </c>
      <c r="D870" s="1">
        <f t="shared" si="34"/>
        <v>14.707785727891963</v>
      </c>
    </row>
    <row r="871" spans="1:4">
      <c r="A871" s="1">
        <f t="shared" si="35"/>
        <v>859</v>
      </c>
      <c r="B871" s="1">
        <f>NORMINV(random!A859,Simulate!$B$4,Simulate!$B$5)</f>
        <v>4.8720061055433543</v>
      </c>
      <c r="C871" s="1">
        <f>NORMINV(random!B859,Simulate!$C$4,Simulate!$C$5)</f>
        <v>8.801235680824302</v>
      </c>
      <c r="D871" s="1">
        <f t="shared" si="34"/>
        <v>13.673241786367656</v>
      </c>
    </row>
    <row r="872" spans="1:4">
      <c r="A872" s="1">
        <f t="shared" si="35"/>
        <v>860</v>
      </c>
      <c r="B872" s="1">
        <f>NORMINV(random!A860,Simulate!$B$4,Simulate!$B$5)</f>
        <v>4.8856281274405378</v>
      </c>
      <c r="C872" s="1">
        <f>NORMINV(random!B860,Simulate!$C$4,Simulate!$C$5)</f>
        <v>8.7400428853099719</v>
      </c>
      <c r="D872" s="1">
        <f t="shared" si="34"/>
        <v>13.625671012750509</v>
      </c>
    </row>
    <row r="873" spans="1:4">
      <c r="A873" s="1">
        <f t="shared" si="35"/>
        <v>861</v>
      </c>
      <c r="B873" s="1">
        <f>NORMINV(random!A861,Simulate!$B$4,Simulate!$B$5)</f>
        <v>4.849210846501161</v>
      </c>
      <c r="C873" s="1">
        <f>NORMINV(random!B861,Simulate!$C$4,Simulate!$C$5)</f>
        <v>9.1120515993886109</v>
      </c>
      <c r="D873" s="1">
        <f t="shared" si="34"/>
        <v>13.961262445889773</v>
      </c>
    </row>
    <row r="874" spans="1:4">
      <c r="A874" s="1">
        <f t="shared" si="35"/>
        <v>862</v>
      </c>
      <c r="B874" s="1">
        <f>NORMINV(random!A862,Simulate!$B$4,Simulate!$B$5)</f>
        <v>4.8023672133533344</v>
      </c>
      <c r="C874" s="1">
        <f>NORMINV(random!B862,Simulate!$C$4,Simulate!$C$5)</f>
        <v>9.5307851190947996</v>
      </c>
      <c r="D874" s="1">
        <f t="shared" si="34"/>
        <v>14.333152332448133</v>
      </c>
    </row>
    <row r="875" spans="1:4">
      <c r="A875" s="1">
        <f t="shared" si="35"/>
        <v>863</v>
      </c>
      <c r="B875" s="1">
        <f>NORMINV(random!A863,Simulate!$B$4,Simulate!$B$5)</f>
        <v>4.5782712367028218</v>
      </c>
      <c r="C875" s="1">
        <f>NORMINV(random!B863,Simulate!$C$4,Simulate!$C$5)</f>
        <v>8.8991284540899489</v>
      </c>
      <c r="D875" s="1">
        <f t="shared" si="34"/>
        <v>13.477399690792771</v>
      </c>
    </row>
    <row r="876" spans="1:4">
      <c r="A876" s="1">
        <f t="shared" si="35"/>
        <v>864</v>
      </c>
      <c r="B876" s="1">
        <f>NORMINV(random!A864,Simulate!$B$4,Simulate!$B$5)</f>
        <v>4.915946471940086</v>
      </c>
      <c r="C876" s="1">
        <f>NORMINV(random!B864,Simulate!$C$4,Simulate!$C$5)</f>
        <v>9.1625902053726893</v>
      </c>
      <c r="D876" s="1">
        <f t="shared" si="34"/>
        <v>14.078536677312776</v>
      </c>
    </row>
    <row r="877" spans="1:4">
      <c r="A877" s="1">
        <f t="shared" si="35"/>
        <v>865</v>
      </c>
      <c r="B877" s="1">
        <f>NORMINV(random!A865,Simulate!$B$4,Simulate!$B$5)</f>
        <v>4.9872556325349553</v>
      </c>
      <c r="C877" s="1">
        <f>NORMINV(random!B865,Simulate!$C$4,Simulate!$C$5)</f>
        <v>9.3035572611486614</v>
      </c>
      <c r="D877" s="1">
        <f t="shared" si="34"/>
        <v>14.290812893683617</v>
      </c>
    </row>
    <row r="878" spans="1:4">
      <c r="A878" s="1">
        <f t="shared" si="35"/>
        <v>866</v>
      </c>
      <c r="B878" s="1">
        <f>NORMINV(random!A866,Simulate!$B$4,Simulate!$B$5)</f>
        <v>5.2261530298524921</v>
      </c>
      <c r="C878" s="1">
        <f>NORMINV(random!B866,Simulate!$C$4,Simulate!$C$5)</f>
        <v>9.3653942662802958</v>
      </c>
      <c r="D878" s="1">
        <f t="shared" si="34"/>
        <v>14.591547296132788</v>
      </c>
    </row>
    <row r="879" spans="1:4">
      <c r="A879" s="1">
        <f t="shared" si="35"/>
        <v>867</v>
      </c>
      <c r="B879" s="1">
        <f>NORMINV(random!A867,Simulate!$B$4,Simulate!$B$5)</f>
        <v>5.086142799199787</v>
      </c>
      <c r="C879" s="1">
        <f>NORMINV(random!B867,Simulate!$C$4,Simulate!$C$5)</f>
        <v>8.6406814282032478</v>
      </c>
      <c r="D879" s="1">
        <f t="shared" si="34"/>
        <v>13.726824227403036</v>
      </c>
    </row>
    <row r="880" spans="1:4">
      <c r="A880" s="1">
        <f t="shared" si="35"/>
        <v>868</v>
      </c>
      <c r="B880" s="1">
        <f>NORMINV(random!A868,Simulate!$B$4,Simulate!$B$5)</f>
        <v>5.047282895334698</v>
      </c>
      <c r="C880" s="1">
        <f>NORMINV(random!B868,Simulate!$C$4,Simulate!$C$5)</f>
        <v>8.7158522520120716</v>
      </c>
      <c r="D880" s="1">
        <f t="shared" si="34"/>
        <v>13.76313514734677</v>
      </c>
    </row>
    <row r="881" spans="1:4">
      <c r="A881" s="1">
        <f t="shared" si="35"/>
        <v>869</v>
      </c>
      <c r="B881" s="1">
        <f>NORMINV(random!A869,Simulate!$B$4,Simulate!$B$5)</f>
        <v>4.9824322490139776</v>
      </c>
      <c r="C881" s="1">
        <f>NORMINV(random!B869,Simulate!$C$4,Simulate!$C$5)</f>
        <v>9.1961654726458111</v>
      </c>
      <c r="D881" s="1">
        <f t="shared" si="34"/>
        <v>14.178597721659788</v>
      </c>
    </row>
    <row r="882" spans="1:4">
      <c r="A882" s="1">
        <f t="shared" si="35"/>
        <v>870</v>
      </c>
      <c r="B882" s="1">
        <f>NORMINV(random!A870,Simulate!$B$4,Simulate!$B$5)</f>
        <v>4.956309924278294</v>
      </c>
      <c r="C882" s="1">
        <f>NORMINV(random!B870,Simulate!$C$4,Simulate!$C$5)</f>
        <v>8.7465361335050655</v>
      </c>
      <c r="D882" s="1">
        <f t="shared" si="34"/>
        <v>13.70284605778336</v>
      </c>
    </row>
    <row r="883" spans="1:4">
      <c r="A883" s="1">
        <f t="shared" si="35"/>
        <v>871</v>
      </c>
      <c r="B883" s="1">
        <f>NORMINV(random!A871,Simulate!$B$4,Simulate!$B$5)</f>
        <v>4.5675540043691862</v>
      </c>
      <c r="C883" s="1">
        <f>NORMINV(random!B871,Simulate!$C$4,Simulate!$C$5)</f>
        <v>8.9204768452232663</v>
      </c>
      <c r="D883" s="1">
        <f t="shared" si="34"/>
        <v>13.488030849592452</v>
      </c>
    </row>
    <row r="884" spans="1:4">
      <c r="A884" s="1">
        <f t="shared" si="35"/>
        <v>872</v>
      </c>
      <c r="B884" s="1">
        <f>NORMINV(random!A872,Simulate!$B$4,Simulate!$B$5)</f>
        <v>5.0251707366066105</v>
      </c>
      <c r="C884" s="1">
        <f>NORMINV(random!B872,Simulate!$C$4,Simulate!$C$5)</f>
        <v>8.1253878271843494</v>
      </c>
      <c r="D884" s="1">
        <f t="shared" si="34"/>
        <v>13.150558563790959</v>
      </c>
    </row>
    <row r="885" spans="1:4">
      <c r="A885" s="1">
        <f t="shared" si="35"/>
        <v>873</v>
      </c>
      <c r="B885" s="1">
        <f>NORMINV(random!A873,Simulate!$B$4,Simulate!$B$5)</f>
        <v>5.2085885183545226</v>
      </c>
      <c r="C885" s="1">
        <f>NORMINV(random!B873,Simulate!$C$4,Simulate!$C$5)</f>
        <v>8.7921334848175565</v>
      </c>
      <c r="D885" s="1">
        <f t="shared" si="34"/>
        <v>14.000722003172079</v>
      </c>
    </row>
    <row r="886" spans="1:4">
      <c r="A886" s="1">
        <f t="shared" si="35"/>
        <v>874</v>
      </c>
      <c r="B886" s="1">
        <f>NORMINV(random!A874,Simulate!$B$4,Simulate!$B$5)</f>
        <v>5.0495527937132714</v>
      </c>
      <c r="C886" s="1">
        <f>NORMINV(random!B874,Simulate!$C$4,Simulate!$C$5)</f>
        <v>9.1598444117094378</v>
      </c>
      <c r="D886" s="1">
        <f t="shared" si="34"/>
        <v>14.209397205422709</v>
      </c>
    </row>
    <row r="887" spans="1:4">
      <c r="A887" s="1">
        <f t="shared" si="35"/>
        <v>875</v>
      </c>
      <c r="B887" s="1">
        <f>NORMINV(random!A875,Simulate!$B$4,Simulate!$B$5)</f>
        <v>4.7142196634156335</v>
      </c>
      <c r="C887" s="1">
        <f>NORMINV(random!B875,Simulate!$C$4,Simulate!$C$5)</f>
        <v>8.4417726625895604</v>
      </c>
      <c r="D887" s="1">
        <f t="shared" si="34"/>
        <v>13.155992326005194</v>
      </c>
    </row>
    <row r="888" spans="1:4">
      <c r="A888" s="1">
        <f t="shared" si="35"/>
        <v>876</v>
      </c>
      <c r="B888" s="1">
        <f>NORMINV(random!A876,Simulate!$B$4,Simulate!$B$5)</f>
        <v>4.2278513824250847</v>
      </c>
      <c r="C888" s="1">
        <f>NORMINV(random!B876,Simulate!$C$4,Simulate!$C$5)</f>
        <v>9.7121592389678035</v>
      </c>
      <c r="D888" s="1">
        <f t="shared" si="34"/>
        <v>13.940010621392888</v>
      </c>
    </row>
    <row r="889" spans="1:4">
      <c r="A889" s="1">
        <f t="shared" si="35"/>
        <v>877</v>
      </c>
      <c r="B889" s="1">
        <f>NORMINV(random!A877,Simulate!$B$4,Simulate!$B$5)</f>
        <v>5.5176696986865856</v>
      </c>
      <c r="C889" s="1">
        <f>NORMINV(random!B877,Simulate!$C$4,Simulate!$C$5)</f>
        <v>9.4318866814873665</v>
      </c>
      <c r="D889" s="1">
        <f t="shared" si="34"/>
        <v>14.949556380173952</v>
      </c>
    </row>
    <row r="890" spans="1:4">
      <c r="A890" s="1">
        <f t="shared" si="35"/>
        <v>878</v>
      </c>
      <c r="B890" s="1">
        <f>NORMINV(random!A878,Simulate!$B$4,Simulate!$B$5)</f>
        <v>4.6935585042956101</v>
      </c>
      <c r="C890" s="1">
        <f>NORMINV(random!B878,Simulate!$C$4,Simulate!$C$5)</f>
        <v>9.7527544545425613</v>
      </c>
      <c r="D890" s="1">
        <f t="shared" si="34"/>
        <v>14.44631295883817</v>
      </c>
    </row>
    <row r="891" spans="1:4">
      <c r="A891" s="1">
        <f t="shared" si="35"/>
        <v>879</v>
      </c>
      <c r="B891" s="1">
        <f>NORMINV(random!A879,Simulate!$B$4,Simulate!$B$5)</f>
        <v>4.9776612404501206</v>
      </c>
      <c r="C891" s="1">
        <f>NORMINV(random!B879,Simulate!$C$4,Simulate!$C$5)</f>
        <v>8.9280973159649104</v>
      </c>
      <c r="D891" s="1">
        <f t="shared" si="34"/>
        <v>13.90575855641503</v>
      </c>
    </row>
    <row r="892" spans="1:4">
      <c r="A892" s="1">
        <f t="shared" si="35"/>
        <v>880</v>
      </c>
      <c r="B892" s="1">
        <f>NORMINV(random!A880,Simulate!$B$4,Simulate!$B$5)</f>
        <v>4.925174052746998</v>
      </c>
      <c r="C892" s="1">
        <f>NORMINV(random!B880,Simulate!$C$4,Simulate!$C$5)</f>
        <v>9.9710509070044626</v>
      </c>
      <c r="D892" s="1">
        <f t="shared" si="34"/>
        <v>14.896224959751461</v>
      </c>
    </row>
    <row r="893" spans="1:4">
      <c r="A893" s="1">
        <f t="shared" si="35"/>
        <v>881</v>
      </c>
      <c r="B893" s="1">
        <f>NORMINV(random!A881,Simulate!$B$4,Simulate!$B$5)</f>
        <v>4.7546650873267868</v>
      </c>
      <c r="C893" s="1">
        <f>NORMINV(random!B881,Simulate!$C$4,Simulate!$C$5)</f>
        <v>8.794682443618953</v>
      </c>
      <c r="D893" s="1">
        <f t="shared" si="34"/>
        <v>13.54934753094574</v>
      </c>
    </row>
    <row r="894" spans="1:4">
      <c r="A894" s="1">
        <f t="shared" si="35"/>
        <v>882</v>
      </c>
      <c r="B894" s="1">
        <f>NORMINV(random!A882,Simulate!$B$4,Simulate!$B$5)</f>
        <v>4.9100052310800564</v>
      </c>
      <c r="C894" s="1">
        <f>NORMINV(random!B882,Simulate!$C$4,Simulate!$C$5)</f>
        <v>8.9328152336315636</v>
      </c>
      <c r="D894" s="1">
        <f t="shared" si="34"/>
        <v>13.84282046471162</v>
      </c>
    </row>
    <row r="895" spans="1:4">
      <c r="A895" s="1">
        <f t="shared" si="35"/>
        <v>883</v>
      </c>
      <c r="B895" s="1">
        <f>NORMINV(random!A883,Simulate!$B$4,Simulate!$B$5)</f>
        <v>5.1843282094749981</v>
      </c>
      <c r="C895" s="1">
        <f>NORMINV(random!B883,Simulate!$C$4,Simulate!$C$5)</f>
        <v>9.5043761981195161</v>
      </c>
      <c r="D895" s="1">
        <f t="shared" si="34"/>
        <v>14.688704407594514</v>
      </c>
    </row>
    <row r="896" spans="1:4">
      <c r="A896" s="1">
        <f t="shared" si="35"/>
        <v>884</v>
      </c>
      <c r="B896" s="1">
        <f>NORMINV(random!A884,Simulate!$B$4,Simulate!$B$5)</f>
        <v>4.7972457681659177</v>
      </c>
      <c r="C896" s="1">
        <f>NORMINV(random!B884,Simulate!$C$4,Simulate!$C$5)</f>
        <v>9.4145991831258353</v>
      </c>
      <c r="D896" s="1">
        <f t="shared" si="34"/>
        <v>14.211844951291752</v>
      </c>
    </row>
    <row r="897" spans="1:4">
      <c r="A897" s="1">
        <f t="shared" si="35"/>
        <v>885</v>
      </c>
      <c r="B897" s="1">
        <f>NORMINV(random!A885,Simulate!$B$4,Simulate!$B$5)</f>
        <v>5.4927890057580004</v>
      </c>
      <c r="C897" s="1">
        <f>NORMINV(random!B885,Simulate!$C$4,Simulate!$C$5)</f>
        <v>9.3138575881206069</v>
      </c>
      <c r="D897" s="1">
        <f t="shared" si="34"/>
        <v>14.806646593878607</v>
      </c>
    </row>
    <row r="898" spans="1:4">
      <c r="A898" s="1">
        <f t="shared" si="35"/>
        <v>886</v>
      </c>
      <c r="B898" s="1">
        <f>NORMINV(random!A886,Simulate!$B$4,Simulate!$B$5)</f>
        <v>5.3686945584517822</v>
      </c>
      <c r="C898" s="1">
        <f>NORMINV(random!B886,Simulate!$C$4,Simulate!$C$5)</f>
        <v>8.6120247070267837</v>
      </c>
      <c r="D898" s="1">
        <f t="shared" si="34"/>
        <v>13.980719265478566</v>
      </c>
    </row>
    <row r="899" spans="1:4">
      <c r="A899" s="1">
        <f t="shared" si="35"/>
        <v>887</v>
      </c>
      <c r="B899" s="1">
        <f>NORMINV(random!A887,Simulate!$B$4,Simulate!$B$5)</f>
        <v>4.891119835903825</v>
      </c>
      <c r="C899" s="1">
        <f>NORMINV(random!B887,Simulate!$C$4,Simulate!$C$5)</f>
        <v>9.4718906341594948</v>
      </c>
      <c r="D899" s="1">
        <f t="shared" si="34"/>
        <v>14.363010470063319</v>
      </c>
    </row>
    <row r="900" spans="1:4">
      <c r="A900" s="1">
        <f t="shared" si="35"/>
        <v>888</v>
      </c>
      <c r="B900" s="1">
        <f>NORMINV(random!A888,Simulate!$B$4,Simulate!$B$5)</f>
        <v>4.7765129785652638</v>
      </c>
      <c r="C900" s="1">
        <f>NORMINV(random!B888,Simulate!$C$4,Simulate!$C$5)</f>
        <v>8.8096764993787424</v>
      </c>
      <c r="D900" s="1">
        <f t="shared" si="34"/>
        <v>13.586189477944007</v>
      </c>
    </row>
    <row r="901" spans="1:4">
      <c r="A901" s="1">
        <f t="shared" si="35"/>
        <v>889</v>
      </c>
      <c r="B901" s="1">
        <f>NORMINV(random!A889,Simulate!$B$4,Simulate!$B$5)</f>
        <v>5.1534979074265648</v>
      </c>
      <c r="C901" s="1">
        <f>NORMINV(random!B889,Simulate!$C$4,Simulate!$C$5)</f>
        <v>9.2493807103225585</v>
      </c>
      <c r="D901" s="1">
        <f t="shared" si="34"/>
        <v>14.402878617749124</v>
      </c>
    </row>
    <row r="902" spans="1:4">
      <c r="A902" s="1">
        <f t="shared" si="35"/>
        <v>890</v>
      </c>
      <c r="B902" s="1">
        <f>NORMINV(random!A890,Simulate!$B$4,Simulate!$B$5)</f>
        <v>4.1879535437212638</v>
      </c>
      <c r="C902" s="1">
        <f>NORMINV(random!B890,Simulate!$C$4,Simulate!$C$5)</f>
        <v>9.1015149702375506</v>
      </c>
      <c r="D902" s="1">
        <f t="shared" si="34"/>
        <v>13.289468513958814</v>
      </c>
    </row>
    <row r="903" spans="1:4">
      <c r="A903" s="1">
        <f t="shared" si="35"/>
        <v>891</v>
      </c>
      <c r="B903" s="1">
        <f>NORMINV(random!A891,Simulate!$B$4,Simulate!$B$5)</f>
        <v>4.6013786442345097</v>
      </c>
      <c r="C903" s="1">
        <f>NORMINV(random!B891,Simulate!$C$4,Simulate!$C$5)</f>
        <v>8.5561320023446186</v>
      </c>
      <c r="D903" s="1">
        <f t="shared" si="34"/>
        <v>13.157510646579128</v>
      </c>
    </row>
    <row r="904" spans="1:4">
      <c r="A904" s="1">
        <f t="shared" si="35"/>
        <v>892</v>
      </c>
      <c r="B904" s="1">
        <f>NORMINV(random!A892,Simulate!$B$4,Simulate!$B$5)</f>
        <v>5.1646767906389952</v>
      </c>
      <c r="C904" s="1">
        <f>NORMINV(random!B892,Simulate!$C$4,Simulate!$C$5)</f>
        <v>8.7265850912394605</v>
      </c>
      <c r="D904" s="1">
        <f t="shared" si="34"/>
        <v>13.891261881878457</v>
      </c>
    </row>
    <row r="905" spans="1:4">
      <c r="A905" s="1">
        <f t="shared" si="35"/>
        <v>893</v>
      </c>
      <c r="B905" s="1">
        <f>NORMINV(random!A893,Simulate!$B$4,Simulate!$B$5)</f>
        <v>5.0001970178052551</v>
      </c>
      <c r="C905" s="1">
        <f>NORMINV(random!B893,Simulate!$C$4,Simulate!$C$5)</f>
        <v>8.5378593172938295</v>
      </c>
      <c r="D905" s="1">
        <f t="shared" si="34"/>
        <v>13.538056335099085</v>
      </c>
    </row>
    <row r="906" spans="1:4">
      <c r="A906" s="1">
        <f t="shared" si="35"/>
        <v>894</v>
      </c>
      <c r="B906" s="1">
        <f>NORMINV(random!A894,Simulate!$B$4,Simulate!$B$5)</f>
        <v>4.7832858747295042</v>
      </c>
      <c r="C906" s="1">
        <f>NORMINV(random!B894,Simulate!$C$4,Simulate!$C$5)</f>
        <v>9.5274926354149816</v>
      </c>
      <c r="D906" s="1">
        <f t="shared" si="34"/>
        <v>14.310778510144486</v>
      </c>
    </row>
    <row r="907" spans="1:4">
      <c r="A907" s="1">
        <f t="shared" si="35"/>
        <v>895</v>
      </c>
      <c r="B907" s="1">
        <f>NORMINV(random!A895,Simulate!$B$4,Simulate!$B$5)</f>
        <v>4.8441035379799402</v>
      </c>
      <c r="C907" s="1">
        <f>NORMINV(random!B895,Simulate!$C$4,Simulate!$C$5)</f>
        <v>9.2350732840592009</v>
      </c>
      <c r="D907" s="1">
        <f t="shared" si="34"/>
        <v>14.079176822039141</v>
      </c>
    </row>
    <row r="908" spans="1:4">
      <c r="A908" s="1">
        <f t="shared" si="35"/>
        <v>896</v>
      </c>
      <c r="B908" s="1">
        <f>NORMINV(random!A896,Simulate!$B$4,Simulate!$B$5)</f>
        <v>4.7495152656044777</v>
      </c>
      <c r="C908" s="1">
        <f>NORMINV(random!B896,Simulate!$C$4,Simulate!$C$5)</f>
        <v>8.3769426923603998</v>
      </c>
      <c r="D908" s="1">
        <f t="shared" si="34"/>
        <v>13.126457957964877</v>
      </c>
    </row>
    <row r="909" spans="1:4">
      <c r="A909" s="1">
        <f t="shared" si="35"/>
        <v>897</v>
      </c>
      <c r="B909" s="1">
        <f>NORMINV(random!A897,Simulate!$B$4,Simulate!$B$5)</f>
        <v>4.8854807149614894</v>
      </c>
      <c r="C909" s="1">
        <f>NORMINV(random!B897,Simulate!$C$4,Simulate!$C$5)</f>
        <v>8.6882102048545438</v>
      </c>
      <c r="D909" s="1">
        <f t="shared" si="34"/>
        <v>13.573690919816034</v>
      </c>
    </row>
    <row r="910" spans="1:4">
      <c r="A910" s="1">
        <f t="shared" si="35"/>
        <v>898</v>
      </c>
      <c r="B910" s="1">
        <f>NORMINV(random!A898,Simulate!$B$4,Simulate!$B$5)</f>
        <v>5.2154068932970938</v>
      </c>
      <c r="C910" s="1">
        <f>NORMINV(random!B898,Simulate!$C$4,Simulate!$C$5)</f>
        <v>8.4964318846366726</v>
      </c>
      <c r="D910" s="1">
        <f t="shared" ref="D910:D973" si="36">$B910+$C910</f>
        <v>13.711838777933767</v>
      </c>
    </row>
    <row r="911" spans="1:4">
      <c r="A911" s="1">
        <f t="shared" si="35"/>
        <v>899</v>
      </c>
      <c r="B911" s="1">
        <f>NORMINV(random!A899,Simulate!$B$4,Simulate!$B$5)</f>
        <v>4.7549812633345514</v>
      </c>
      <c r="C911" s="1">
        <f>NORMINV(random!B899,Simulate!$C$4,Simulate!$C$5)</f>
        <v>9.1361880775196109</v>
      </c>
      <c r="D911" s="1">
        <f t="shared" si="36"/>
        <v>13.891169340854162</v>
      </c>
    </row>
    <row r="912" spans="1:4">
      <c r="A912" s="1">
        <f t="shared" si="35"/>
        <v>900</v>
      </c>
      <c r="B912" s="1">
        <f>NORMINV(random!A900,Simulate!$B$4,Simulate!$B$5)</f>
        <v>4.957654802439178</v>
      </c>
      <c r="C912" s="1">
        <f>NORMINV(random!B900,Simulate!$C$4,Simulate!$C$5)</f>
        <v>9.6373182941522568</v>
      </c>
      <c r="D912" s="1">
        <f t="shared" si="36"/>
        <v>14.594973096591435</v>
      </c>
    </row>
    <row r="913" spans="1:4">
      <c r="A913" s="1">
        <f t="shared" si="35"/>
        <v>901</v>
      </c>
      <c r="B913" s="1">
        <f>NORMINV(random!A901,Simulate!$B$4,Simulate!$B$5)</f>
        <v>4.6904750272971789</v>
      </c>
      <c r="C913" s="1">
        <f>NORMINV(random!B901,Simulate!$C$4,Simulate!$C$5)</f>
        <v>8.4656645250873055</v>
      </c>
      <c r="D913" s="1">
        <f t="shared" si="36"/>
        <v>13.156139552384484</v>
      </c>
    </row>
    <row r="914" spans="1:4">
      <c r="A914" s="1">
        <f t="shared" si="35"/>
        <v>902</v>
      </c>
      <c r="B914" s="1">
        <f>NORMINV(random!A902,Simulate!$B$4,Simulate!$B$5)</f>
        <v>5.0598046861655384</v>
      </c>
      <c r="C914" s="1">
        <f>NORMINV(random!B902,Simulate!$C$4,Simulate!$C$5)</f>
        <v>9.5058597632210518</v>
      </c>
      <c r="D914" s="1">
        <f t="shared" si="36"/>
        <v>14.56566444938659</v>
      </c>
    </row>
    <row r="915" spans="1:4">
      <c r="A915" s="1">
        <f t="shared" si="35"/>
        <v>903</v>
      </c>
      <c r="B915" s="1">
        <f>NORMINV(random!A903,Simulate!$B$4,Simulate!$B$5)</f>
        <v>4.343986869716888</v>
      </c>
      <c r="C915" s="1">
        <f>NORMINV(random!B903,Simulate!$C$4,Simulate!$C$5)</f>
        <v>9.290142260617186</v>
      </c>
      <c r="D915" s="1">
        <f t="shared" si="36"/>
        <v>13.634129130334074</v>
      </c>
    </row>
    <row r="916" spans="1:4">
      <c r="A916" s="1">
        <f t="shared" si="35"/>
        <v>904</v>
      </c>
      <c r="B916" s="1">
        <f>NORMINV(random!A904,Simulate!$B$4,Simulate!$B$5)</f>
        <v>4.832422618626806</v>
      </c>
      <c r="C916" s="1">
        <f>NORMINV(random!B904,Simulate!$C$4,Simulate!$C$5)</f>
        <v>9.2072686547913314</v>
      </c>
      <c r="D916" s="1">
        <f t="shared" si="36"/>
        <v>14.039691273418137</v>
      </c>
    </row>
    <row r="917" spans="1:4">
      <c r="A917" s="1">
        <f t="shared" si="35"/>
        <v>905</v>
      </c>
      <c r="B917" s="1">
        <f>NORMINV(random!A905,Simulate!$B$4,Simulate!$B$5)</f>
        <v>5.0231555698416166</v>
      </c>
      <c r="C917" s="1">
        <f>NORMINV(random!B905,Simulate!$C$4,Simulate!$C$5)</f>
        <v>8.1189758099067486</v>
      </c>
      <c r="D917" s="1">
        <f t="shared" si="36"/>
        <v>13.142131379748365</v>
      </c>
    </row>
    <row r="918" spans="1:4">
      <c r="A918" s="1">
        <f t="shared" ref="A918:A981" si="37">$A917+1</f>
        <v>906</v>
      </c>
      <c r="B918" s="1">
        <f>NORMINV(random!A906,Simulate!$B$4,Simulate!$B$5)</f>
        <v>5.1241146991568938</v>
      </c>
      <c r="C918" s="1">
        <f>NORMINV(random!B906,Simulate!$C$4,Simulate!$C$5)</f>
        <v>8.806527002196038</v>
      </c>
      <c r="D918" s="1">
        <f t="shared" si="36"/>
        <v>13.930641701352933</v>
      </c>
    </row>
    <row r="919" spans="1:4">
      <c r="A919" s="1">
        <f t="shared" si="37"/>
        <v>907</v>
      </c>
      <c r="B919" s="1">
        <f>NORMINV(random!A907,Simulate!$B$4,Simulate!$B$5)</f>
        <v>4.8975305316982816</v>
      </c>
      <c r="C919" s="1">
        <f>NORMINV(random!B907,Simulate!$C$4,Simulate!$C$5)</f>
        <v>8.7689367694663893</v>
      </c>
      <c r="D919" s="1">
        <f t="shared" si="36"/>
        <v>13.666467301164671</v>
      </c>
    </row>
    <row r="920" spans="1:4">
      <c r="A920" s="1">
        <f t="shared" si="37"/>
        <v>908</v>
      </c>
      <c r="B920" s="1">
        <f>NORMINV(random!A908,Simulate!$B$4,Simulate!$B$5)</f>
        <v>5.2512280533162397</v>
      </c>
      <c r="C920" s="1">
        <f>NORMINV(random!B908,Simulate!$C$4,Simulate!$C$5)</f>
        <v>8.767914592541679</v>
      </c>
      <c r="D920" s="1">
        <f t="shared" si="36"/>
        <v>14.019142645857919</v>
      </c>
    </row>
    <row r="921" spans="1:4">
      <c r="A921" s="1">
        <f t="shared" si="37"/>
        <v>909</v>
      </c>
      <c r="B921" s="1">
        <f>NORMINV(random!A909,Simulate!$B$4,Simulate!$B$5)</f>
        <v>4.8306273613721524</v>
      </c>
      <c r="C921" s="1">
        <f>NORMINV(random!B909,Simulate!$C$4,Simulate!$C$5)</f>
        <v>8.3036160310794287</v>
      </c>
      <c r="D921" s="1">
        <f t="shared" si="36"/>
        <v>13.13424339245158</v>
      </c>
    </row>
    <row r="922" spans="1:4">
      <c r="A922" s="1">
        <f t="shared" si="37"/>
        <v>910</v>
      </c>
      <c r="B922" s="1">
        <f>NORMINV(random!A910,Simulate!$B$4,Simulate!$B$5)</f>
        <v>5.0007968821451909</v>
      </c>
      <c r="C922" s="1">
        <f>NORMINV(random!B910,Simulate!$C$4,Simulate!$C$5)</f>
        <v>9.0449947102581625</v>
      </c>
      <c r="D922" s="1">
        <f t="shared" si="36"/>
        <v>14.045791592403354</v>
      </c>
    </row>
    <row r="923" spans="1:4">
      <c r="A923" s="1">
        <f t="shared" si="37"/>
        <v>911</v>
      </c>
      <c r="B923" s="1">
        <f>NORMINV(random!A911,Simulate!$B$4,Simulate!$B$5)</f>
        <v>4.9001100422245552</v>
      </c>
      <c r="C923" s="1">
        <f>NORMINV(random!B911,Simulate!$C$4,Simulate!$C$5)</f>
        <v>8.7706509725180073</v>
      </c>
      <c r="D923" s="1">
        <f t="shared" si="36"/>
        <v>13.670761014742563</v>
      </c>
    </row>
    <row r="924" spans="1:4">
      <c r="A924" s="1">
        <f t="shared" si="37"/>
        <v>912</v>
      </c>
      <c r="B924" s="1">
        <f>NORMINV(random!A912,Simulate!$B$4,Simulate!$B$5)</f>
        <v>5.1481718155765739</v>
      </c>
      <c r="C924" s="1">
        <f>NORMINV(random!B912,Simulate!$C$4,Simulate!$C$5)</f>
        <v>9.4360183352882636</v>
      </c>
      <c r="D924" s="1">
        <f t="shared" si="36"/>
        <v>14.584190150864838</v>
      </c>
    </row>
    <row r="925" spans="1:4">
      <c r="A925" s="1">
        <f t="shared" si="37"/>
        <v>913</v>
      </c>
      <c r="B925" s="1">
        <f>NORMINV(random!A913,Simulate!$B$4,Simulate!$B$5)</f>
        <v>5.634620843694071</v>
      </c>
      <c r="C925" s="1">
        <f>NORMINV(random!B913,Simulate!$C$4,Simulate!$C$5)</f>
        <v>9.7760754024657608</v>
      </c>
      <c r="D925" s="1">
        <f t="shared" si="36"/>
        <v>15.410696246159832</v>
      </c>
    </row>
    <row r="926" spans="1:4">
      <c r="A926" s="1">
        <f t="shared" si="37"/>
        <v>914</v>
      </c>
      <c r="B926" s="1">
        <f>NORMINV(random!A914,Simulate!$B$4,Simulate!$B$5)</f>
        <v>4.8755335009800689</v>
      </c>
      <c r="C926" s="1">
        <f>NORMINV(random!B914,Simulate!$C$4,Simulate!$C$5)</f>
        <v>9.2482213521395504</v>
      </c>
      <c r="D926" s="1">
        <f t="shared" si="36"/>
        <v>14.123754853119619</v>
      </c>
    </row>
    <row r="927" spans="1:4">
      <c r="A927" s="1">
        <f t="shared" si="37"/>
        <v>915</v>
      </c>
      <c r="B927" s="1">
        <f>NORMINV(random!A915,Simulate!$B$4,Simulate!$B$5)</f>
        <v>4.9436265567527373</v>
      </c>
      <c r="C927" s="1">
        <f>NORMINV(random!B915,Simulate!$C$4,Simulate!$C$5)</f>
        <v>8.8568182880635273</v>
      </c>
      <c r="D927" s="1">
        <f t="shared" si="36"/>
        <v>13.800444844816266</v>
      </c>
    </row>
    <row r="928" spans="1:4">
      <c r="A928" s="1">
        <f t="shared" si="37"/>
        <v>916</v>
      </c>
      <c r="B928" s="1">
        <f>NORMINV(random!A916,Simulate!$B$4,Simulate!$B$5)</f>
        <v>5.3767505656166446</v>
      </c>
      <c r="C928" s="1">
        <f>NORMINV(random!B916,Simulate!$C$4,Simulate!$C$5)</f>
        <v>8.7244285030006683</v>
      </c>
      <c r="D928" s="1">
        <f t="shared" si="36"/>
        <v>14.101179068617313</v>
      </c>
    </row>
    <row r="929" spans="1:4">
      <c r="A929" s="1">
        <f t="shared" si="37"/>
        <v>917</v>
      </c>
      <c r="B929" s="1">
        <f>NORMINV(random!A917,Simulate!$B$4,Simulate!$B$5)</f>
        <v>4.6378544178750083</v>
      </c>
      <c r="C929" s="1">
        <f>NORMINV(random!B917,Simulate!$C$4,Simulate!$C$5)</f>
        <v>8.8568398091354723</v>
      </c>
      <c r="D929" s="1">
        <f t="shared" si="36"/>
        <v>13.494694227010481</v>
      </c>
    </row>
    <row r="930" spans="1:4">
      <c r="A930" s="1">
        <f t="shared" si="37"/>
        <v>918</v>
      </c>
      <c r="B930" s="1">
        <f>NORMINV(random!A918,Simulate!$B$4,Simulate!$B$5)</f>
        <v>4.8674527877826277</v>
      </c>
      <c r="C930" s="1">
        <f>NORMINV(random!B918,Simulate!$C$4,Simulate!$C$5)</f>
        <v>8.952408762484513</v>
      </c>
      <c r="D930" s="1">
        <f t="shared" si="36"/>
        <v>13.819861550267142</v>
      </c>
    </row>
    <row r="931" spans="1:4">
      <c r="A931" s="1">
        <f t="shared" si="37"/>
        <v>919</v>
      </c>
      <c r="B931" s="1">
        <f>NORMINV(random!A919,Simulate!$B$4,Simulate!$B$5)</f>
        <v>4.9391906370282719</v>
      </c>
      <c r="C931" s="1">
        <f>NORMINV(random!B919,Simulate!$C$4,Simulate!$C$5)</f>
        <v>9.2819830971368642</v>
      </c>
      <c r="D931" s="1">
        <f t="shared" si="36"/>
        <v>14.221173734165136</v>
      </c>
    </row>
    <row r="932" spans="1:4">
      <c r="A932" s="1">
        <f t="shared" si="37"/>
        <v>920</v>
      </c>
      <c r="B932" s="1">
        <f>NORMINV(random!A920,Simulate!$B$4,Simulate!$B$5)</f>
        <v>5.1563829324304509</v>
      </c>
      <c r="C932" s="1">
        <f>NORMINV(random!B920,Simulate!$C$4,Simulate!$C$5)</f>
        <v>9.4313710373004778</v>
      </c>
      <c r="D932" s="1">
        <f t="shared" si="36"/>
        <v>14.58775396973093</v>
      </c>
    </row>
    <row r="933" spans="1:4">
      <c r="A933" s="1">
        <f t="shared" si="37"/>
        <v>921</v>
      </c>
      <c r="B933" s="1">
        <f>NORMINV(random!A921,Simulate!$B$4,Simulate!$B$5)</f>
        <v>4.4299928158287729</v>
      </c>
      <c r="C933" s="1">
        <f>NORMINV(random!B921,Simulate!$C$4,Simulate!$C$5)</f>
        <v>9.2055494443648218</v>
      </c>
      <c r="D933" s="1">
        <f t="shared" si="36"/>
        <v>13.635542260193596</v>
      </c>
    </row>
    <row r="934" spans="1:4">
      <c r="A934" s="1">
        <f t="shared" si="37"/>
        <v>922</v>
      </c>
      <c r="B934" s="1">
        <f>NORMINV(random!A922,Simulate!$B$4,Simulate!$B$5)</f>
        <v>4.5324588845446279</v>
      </c>
      <c r="C934" s="1">
        <f>NORMINV(random!B922,Simulate!$C$4,Simulate!$C$5)</f>
        <v>8.9903651175740915</v>
      </c>
      <c r="D934" s="1">
        <f t="shared" si="36"/>
        <v>13.522824002118719</v>
      </c>
    </row>
    <row r="935" spans="1:4">
      <c r="A935" s="1">
        <f t="shared" si="37"/>
        <v>923</v>
      </c>
      <c r="B935" s="1">
        <f>NORMINV(random!A923,Simulate!$B$4,Simulate!$B$5)</f>
        <v>5.1036572789289423</v>
      </c>
      <c r="C935" s="1">
        <f>NORMINV(random!B923,Simulate!$C$4,Simulate!$C$5)</f>
        <v>9.2966085728226844</v>
      </c>
      <c r="D935" s="1">
        <f t="shared" si="36"/>
        <v>14.400265851751627</v>
      </c>
    </row>
    <row r="936" spans="1:4">
      <c r="A936" s="1">
        <f t="shared" si="37"/>
        <v>924</v>
      </c>
      <c r="B936" s="1">
        <f>NORMINV(random!A924,Simulate!$B$4,Simulate!$B$5)</f>
        <v>5.0848712789515016</v>
      </c>
      <c r="C936" s="1">
        <f>NORMINV(random!B924,Simulate!$C$4,Simulate!$C$5)</f>
        <v>9.0941938847592212</v>
      </c>
      <c r="D936" s="1">
        <f t="shared" si="36"/>
        <v>14.179065163710723</v>
      </c>
    </row>
    <row r="937" spans="1:4">
      <c r="A937" s="1">
        <f t="shared" si="37"/>
        <v>925</v>
      </c>
      <c r="B937" s="1">
        <f>NORMINV(random!A925,Simulate!$B$4,Simulate!$B$5)</f>
        <v>5.2611817589072061</v>
      </c>
      <c r="C937" s="1">
        <f>NORMINV(random!B925,Simulate!$C$4,Simulate!$C$5)</f>
        <v>8.3919042418798995</v>
      </c>
      <c r="D937" s="1">
        <f t="shared" si="36"/>
        <v>13.653086000787106</v>
      </c>
    </row>
    <row r="938" spans="1:4">
      <c r="A938" s="1">
        <f t="shared" si="37"/>
        <v>926</v>
      </c>
      <c r="B938" s="1">
        <f>NORMINV(random!A926,Simulate!$B$4,Simulate!$B$5)</f>
        <v>5.1421289051233909</v>
      </c>
      <c r="C938" s="1">
        <f>NORMINV(random!B926,Simulate!$C$4,Simulate!$C$5)</f>
        <v>8.9332628439915034</v>
      </c>
      <c r="D938" s="1">
        <f t="shared" si="36"/>
        <v>14.075391749114894</v>
      </c>
    </row>
    <row r="939" spans="1:4">
      <c r="A939" s="1">
        <f t="shared" si="37"/>
        <v>927</v>
      </c>
      <c r="B939" s="1">
        <f>NORMINV(random!A927,Simulate!$B$4,Simulate!$B$5)</f>
        <v>5.0355161627022254</v>
      </c>
      <c r="C939" s="1">
        <f>NORMINV(random!B927,Simulate!$C$4,Simulate!$C$5)</f>
        <v>9.2753172746334531</v>
      </c>
      <c r="D939" s="1">
        <f t="shared" si="36"/>
        <v>14.310833437335678</v>
      </c>
    </row>
    <row r="940" spans="1:4">
      <c r="A940" s="1">
        <f t="shared" si="37"/>
        <v>928</v>
      </c>
      <c r="B940" s="1">
        <f>NORMINV(random!A928,Simulate!$B$4,Simulate!$B$5)</f>
        <v>5.1423684779082368</v>
      </c>
      <c r="C940" s="1">
        <f>NORMINV(random!B928,Simulate!$C$4,Simulate!$C$5)</f>
        <v>9.0139971976630644</v>
      </c>
      <c r="D940" s="1">
        <f t="shared" si="36"/>
        <v>14.156365675571301</v>
      </c>
    </row>
    <row r="941" spans="1:4">
      <c r="A941" s="1">
        <f t="shared" si="37"/>
        <v>929</v>
      </c>
      <c r="B941" s="1">
        <f>NORMINV(random!A929,Simulate!$B$4,Simulate!$B$5)</f>
        <v>5.5981207372686086</v>
      </c>
      <c r="C941" s="1">
        <f>NORMINV(random!B929,Simulate!$C$4,Simulate!$C$5)</f>
        <v>9.1787613760966948</v>
      </c>
      <c r="D941" s="1">
        <f t="shared" si="36"/>
        <v>14.776882113365303</v>
      </c>
    </row>
    <row r="942" spans="1:4">
      <c r="A942" s="1">
        <f t="shared" si="37"/>
        <v>930</v>
      </c>
      <c r="B942" s="1">
        <f>NORMINV(random!A930,Simulate!$B$4,Simulate!$B$5)</f>
        <v>5.0837995903110906</v>
      </c>
      <c r="C942" s="1">
        <f>NORMINV(random!B930,Simulate!$C$4,Simulate!$C$5)</f>
        <v>10.077258939460403</v>
      </c>
      <c r="D942" s="1">
        <f t="shared" si="36"/>
        <v>15.161058529771495</v>
      </c>
    </row>
    <row r="943" spans="1:4">
      <c r="A943" s="1">
        <f t="shared" si="37"/>
        <v>931</v>
      </c>
      <c r="B943" s="1">
        <f>NORMINV(random!A931,Simulate!$B$4,Simulate!$B$5)</f>
        <v>5.581691649339537</v>
      </c>
      <c r="C943" s="1">
        <f>NORMINV(random!B931,Simulate!$C$4,Simulate!$C$5)</f>
        <v>9.3081672479117739</v>
      </c>
      <c r="D943" s="1">
        <f t="shared" si="36"/>
        <v>14.889858897251312</v>
      </c>
    </row>
    <row r="944" spans="1:4">
      <c r="A944" s="1">
        <f t="shared" si="37"/>
        <v>932</v>
      </c>
      <c r="B944" s="1">
        <f>NORMINV(random!A932,Simulate!$B$4,Simulate!$B$5)</f>
        <v>5.0440342760306294</v>
      </c>
      <c r="C944" s="1">
        <f>NORMINV(random!B932,Simulate!$C$4,Simulate!$C$5)</f>
        <v>9.0625527886290698</v>
      </c>
      <c r="D944" s="1">
        <f t="shared" si="36"/>
        <v>14.106587064659699</v>
      </c>
    </row>
    <row r="945" spans="1:4">
      <c r="A945" s="1">
        <f t="shared" si="37"/>
        <v>933</v>
      </c>
      <c r="B945" s="1">
        <f>NORMINV(random!A933,Simulate!$B$4,Simulate!$B$5)</f>
        <v>5.2008893127048221</v>
      </c>
      <c r="C945" s="1">
        <f>NORMINV(random!B933,Simulate!$C$4,Simulate!$C$5)</f>
        <v>8.8873788858421179</v>
      </c>
      <c r="D945" s="1">
        <f t="shared" si="36"/>
        <v>14.08826819854694</v>
      </c>
    </row>
    <row r="946" spans="1:4">
      <c r="A946" s="1">
        <f t="shared" si="37"/>
        <v>934</v>
      </c>
      <c r="B946" s="1">
        <f>NORMINV(random!A934,Simulate!$B$4,Simulate!$B$5)</f>
        <v>5.5130668497846189</v>
      </c>
      <c r="C946" s="1">
        <f>NORMINV(random!B934,Simulate!$C$4,Simulate!$C$5)</f>
        <v>8.7969453332676668</v>
      </c>
      <c r="D946" s="1">
        <f t="shared" si="36"/>
        <v>14.310012183052287</v>
      </c>
    </row>
    <row r="947" spans="1:4">
      <c r="A947" s="1">
        <f t="shared" si="37"/>
        <v>935</v>
      </c>
      <c r="B947" s="1">
        <f>NORMINV(random!A935,Simulate!$B$4,Simulate!$B$5)</f>
        <v>5.1107652990535222</v>
      </c>
      <c r="C947" s="1">
        <f>NORMINV(random!B935,Simulate!$C$4,Simulate!$C$5)</f>
        <v>8.9778102129588291</v>
      </c>
      <c r="D947" s="1">
        <f t="shared" si="36"/>
        <v>14.088575512012351</v>
      </c>
    </row>
    <row r="948" spans="1:4">
      <c r="A948" s="1">
        <f t="shared" si="37"/>
        <v>936</v>
      </c>
      <c r="B948" s="1">
        <f>NORMINV(random!A936,Simulate!$B$4,Simulate!$B$5)</f>
        <v>5.1666798995888792</v>
      </c>
      <c r="C948" s="1">
        <f>NORMINV(random!B936,Simulate!$C$4,Simulate!$C$5)</f>
        <v>8.8453322634970259</v>
      </c>
      <c r="D948" s="1">
        <f t="shared" si="36"/>
        <v>14.012012163085906</v>
      </c>
    </row>
    <row r="949" spans="1:4">
      <c r="A949" s="1">
        <f t="shared" si="37"/>
        <v>937</v>
      </c>
      <c r="B949" s="1">
        <f>NORMINV(random!A937,Simulate!$B$4,Simulate!$B$5)</f>
        <v>4.5963704648856565</v>
      </c>
      <c r="C949" s="1">
        <f>NORMINV(random!B937,Simulate!$C$4,Simulate!$C$5)</f>
        <v>9.022482532372182</v>
      </c>
      <c r="D949" s="1">
        <f t="shared" si="36"/>
        <v>13.618852997257839</v>
      </c>
    </row>
    <row r="950" spans="1:4">
      <c r="A950" s="1">
        <f t="shared" si="37"/>
        <v>938</v>
      </c>
      <c r="B950" s="1">
        <f>NORMINV(random!A938,Simulate!$B$4,Simulate!$B$5)</f>
        <v>5.4822053008457088</v>
      </c>
      <c r="C950" s="1">
        <f>NORMINV(random!B938,Simulate!$C$4,Simulate!$C$5)</f>
        <v>8.7303365124304051</v>
      </c>
      <c r="D950" s="1">
        <f t="shared" si="36"/>
        <v>14.212541813276115</v>
      </c>
    </row>
    <row r="951" spans="1:4">
      <c r="A951" s="1">
        <f t="shared" si="37"/>
        <v>939</v>
      </c>
      <c r="B951" s="1">
        <f>NORMINV(random!A939,Simulate!$B$4,Simulate!$B$5)</f>
        <v>5.1281304911018699</v>
      </c>
      <c r="C951" s="1">
        <f>NORMINV(random!B939,Simulate!$C$4,Simulate!$C$5)</f>
        <v>8.3969558940975428</v>
      </c>
      <c r="D951" s="1">
        <f t="shared" si="36"/>
        <v>13.525086385199412</v>
      </c>
    </row>
    <row r="952" spans="1:4">
      <c r="A952" s="1">
        <f t="shared" si="37"/>
        <v>940</v>
      </c>
      <c r="B952" s="1">
        <f>NORMINV(random!A940,Simulate!$B$4,Simulate!$B$5)</f>
        <v>5.1611475663192277</v>
      </c>
      <c r="C952" s="1">
        <f>NORMINV(random!B940,Simulate!$C$4,Simulate!$C$5)</f>
        <v>8.504869896929689</v>
      </c>
      <c r="D952" s="1">
        <f t="shared" si="36"/>
        <v>13.666017463248917</v>
      </c>
    </row>
    <row r="953" spans="1:4">
      <c r="A953" s="1">
        <f t="shared" si="37"/>
        <v>941</v>
      </c>
      <c r="B953" s="1">
        <f>NORMINV(random!A941,Simulate!$B$4,Simulate!$B$5)</f>
        <v>5.0119723251880082</v>
      </c>
      <c r="C953" s="1">
        <f>NORMINV(random!B941,Simulate!$C$4,Simulate!$C$5)</f>
        <v>9.2441951846981674</v>
      </c>
      <c r="D953" s="1">
        <f t="shared" si="36"/>
        <v>14.256167509886176</v>
      </c>
    </row>
    <row r="954" spans="1:4">
      <c r="A954" s="1">
        <f t="shared" si="37"/>
        <v>942</v>
      </c>
      <c r="B954" s="1">
        <f>NORMINV(random!A942,Simulate!$B$4,Simulate!$B$5)</f>
        <v>5.1429616023525737</v>
      </c>
      <c r="C954" s="1">
        <f>NORMINV(random!B942,Simulate!$C$4,Simulate!$C$5)</f>
        <v>8.8094676531151688</v>
      </c>
      <c r="D954" s="1">
        <f t="shared" si="36"/>
        <v>13.952429255467742</v>
      </c>
    </row>
    <row r="955" spans="1:4">
      <c r="A955" s="1">
        <f t="shared" si="37"/>
        <v>943</v>
      </c>
      <c r="B955" s="1">
        <f>NORMINV(random!A943,Simulate!$B$4,Simulate!$B$5)</f>
        <v>5.7160442990265805</v>
      </c>
      <c r="C955" s="1">
        <f>NORMINV(random!B943,Simulate!$C$4,Simulate!$C$5)</f>
        <v>9.8698369481338055</v>
      </c>
      <c r="D955" s="1">
        <f t="shared" si="36"/>
        <v>15.585881247160387</v>
      </c>
    </row>
    <row r="956" spans="1:4">
      <c r="A956" s="1">
        <f t="shared" si="37"/>
        <v>944</v>
      </c>
      <c r="B956" s="1">
        <f>NORMINV(random!A944,Simulate!$B$4,Simulate!$B$5)</f>
        <v>4.9999318906057031</v>
      </c>
      <c r="C956" s="1">
        <f>NORMINV(random!B944,Simulate!$C$4,Simulate!$C$5)</f>
        <v>9.9619769155908546</v>
      </c>
      <c r="D956" s="1">
        <f t="shared" si="36"/>
        <v>14.961908806196558</v>
      </c>
    </row>
    <row r="957" spans="1:4">
      <c r="A957" s="1">
        <f t="shared" si="37"/>
        <v>945</v>
      </c>
      <c r="B957" s="1">
        <f>NORMINV(random!A945,Simulate!$B$4,Simulate!$B$5)</f>
        <v>4.7611113929695978</v>
      </c>
      <c r="C957" s="1">
        <f>NORMINV(random!B945,Simulate!$C$4,Simulate!$C$5)</f>
        <v>9.668102282404929</v>
      </c>
      <c r="D957" s="1">
        <f t="shared" si="36"/>
        <v>14.429213675374527</v>
      </c>
    </row>
    <row r="958" spans="1:4">
      <c r="A958" s="1">
        <f t="shared" si="37"/>
        <v>946</v>
      </c>
      <c r="B958" s="1">
        <f>NORMINV(random!A946,Simulate!$B$4,Simulate!$B$5)</f>
        <v>5.5326438690599016</v>
      </c>
      <c r="C958" s="1">
        <f>NORMINV(random!B946,Simulate!$C$4,Simulate!$C$5)</f>
        <v>9.1872917739845334</v>
      </c>
      <c r="D958" s="1">
        <f t="shared" si="36"/>
        <v>14.719935643044435</v>
      </c>
    </row>
    <row r="959" spans="1:4">
      <c r="A959" s="1">
        <f t="shared" si="37"/>
        <v>947</v>
      </c>
      <c r="B959" s="1">
        <f>NORMINV(random!A947,Simulate!$B$4,Simulate!$B$5)</f>
        <v>5.0998241498630597</v>
      </c>
      <c r="C959" s="1">
        <f>NORMINV(random!B947,Simulate!$C$4,Simulate!$C$5)</f>
        <v>8.8996098413320404</v>
      </c>
      <c r="D959" s="1">
        <f t="shared" si="36"/>
        <v>13.999433991195101</v>
      </c>
    </row>
    <row r="960" spans="1:4">
      <c r="A960" s="1">
        <f t="shared" si="37"/>
        <v>948</v>
      </c>
      <c r="B960" s="1">
        <f>NORMINV(random!A948,Simulate!$B$4,Simulate!$B$5)</f>
        <v>5.1631921439151016</v>
      </c>
      <c r="C960" s="1">
        <f>NORMINV(random!B948,Simulate!$C$4,Simulate!$C$5)</f>
        <v>8.5616343418099898</v>
      </c>
      <c r="D960" s="1">
        <f t="shared" si="36"/>
        <v>13.724826485725092</v>
      </c>
    </row>
    <row r="961" spans="1:4">
      <c r="A961" s="1">
        <f t="shared" si="37"/>
        <v>949</v>
      </c>
      <c r="B961" s="1">
        <f>NORMINV(random!A949,Simulate!$B$4,Simulate!$B$5)</f>
        <v>4.3263723529420659</v>
      </c>
      <c r="C961" s="1">
        <f>NORMINV(random!B949,Simulate!$C$4,Simulate!$C$5)</f>
        <v>8.146402729350994</v>
      </c>
      <c r="D961" s="1">
        <f t="shared" si="36"/>
        <v>12.47277508229306</v>
      </c>
    </row>
    <row r="962" spans="1:4">
      <c r="A962" s="1">
        <f t="shared" si="37"/>
        <v>950</v>
      </c>
      <c r="B962" s="1">
        <f>NORMINV(random!A950,Simulate!$B$4,Simulate!$B$5)</f>
        <v>4.9707413975657175</v>
      </c>
      <c r="C962" s="1">
        <f>NORMINV(random!B950,Simulate!$C$4,Simulate!$C$5)</f>
        <v>8.6552382284536069</v>
      </c>
      <c r="D962" s="1">
        <f t="shared" si="36"/>
        <v>13.625979626019324</v>
      </c>
    </row>
    <row r="963" spans="1:4">
      <c r="A963" s="1">
        <f t="shared" si="37"/>
        <v>951</v>
      </c>
      <c r="B963" s="1">
        <f>NORMINV(random!A951,Simulate!$B$4,Simulate!$B$5)</f>
        <v>5.2231233758406894</v>
      </c>
      <c r="C963" s="1">
        <f>NORMINV(random!B951,Simulate!$C$4,Simulate!$C$5)</f>
        <v>8.8925303815599825</v>
      </c>
      <c r="D963" s="1">
        <f t="shared" si="36"/>
        <v>14.115653757400672</v>
      </c>
    </row>
    <row r="964" spans="1:4">
      <c r="A964" s="1">
        <f t="shared" si="37"/>
        <v>952</v>
      </c>
      <c r="B964" s="1">
        <f>NORMINV(random!A952,Simulate!$B$4,Simulate!$B$5)</f>
        <v>5.0234358439677447</v>
      </c>
      <c r="C964" s="1">
        <f>NORMINV(random!B952,Simulate!$C$4,Simulate!$C$5)</f>
        <v>9.1021603805558566</v>
      </c>
      <c r="D964" s="1">
        <f t="shared" si="36"/>
        <v>14.125596224523601</v>
      </c>
    </row>
    <row r="965" spans="1:4">
      <c r="A965" s="1">
        <f t="shared" si="37"/>
        <v>953</v>
      </c>
      <c r="B965" s="1">
        <f>NORMINV(random!A953,Simulate!$B$4,Simulate!$B$5)</f>
        <v>5.1999718738156631</v>
      </c>
      <c r="C965" s="1">
        <f>NORMINV(random!B953,Simulate!$C$4,Simulate!$C$5)</f>
        <v>9.2933909542857638</v>
      </c>
      <c r="D965" s="1">
        <f t="shared" si="36"/>
        <v>14.493362828101427</v>
      </c>
    </row>
    <row r="966" spans="1:4">
      <c r="A966" s="1">
        <f t="shared" si="37"/>
        <v>954</v>
      </c>
      <c r="B966" s="1">
        <f>NORMINV(random!A954,Simulate!$B$4,Simulate!$B$5)</f>
        <v>5.0988929542407577</v>
      </c>
      <c r="C966" s="1">
        <f>NORMINV(random!B954,Simulate!$C$4,Simulate!$C$5)</f>
        <v>7.9341080201629097</v>
      </c>
      <c r="D966" s="1">
        <f t="shared" si="36"/>
        <v>13.033000974403667</v>
      </c>
    </row>
    <row r="967" spans="1:4">
      <c r="A967" s="1">
        <f t="shared" si="37"/>
        <v>955</v>
      </c>
      <c r="B967" s="1">
        <f>NORMINV(random!A955,Simulate!$B$4,Simulate!$B$5)</f>
        <v>4.8120971258634091</v>
      </c>
      <c r="C967" s="1">
        <f>NORMINV(random!B955,Simulate!$C$4,Simulate!$C$5)</f>
        <v>8.7175663985195868</v>
      </c>
      <c r="D967" s="1">
        <f t="shared" si="36"/>
        <v>13.529663524382997</v>
      </c>
    </row>
    <row r="968" spans="1:4">
      <c r="A968" s="1">
        <f t="shared" si="37"/>
        <v>956</v>
      </c>
      <c r="B968" s="1">
        <f>NORMINV(random!A956,Simulate!$B$4,Simulate!$B$5)</f>
        <v>4.1579279423976585</v>
      </c>
      <c r="C968" s="1">
        <f>NORMINV(random!B956,Simulate!$C$4,Simulate!$C$5)</f>
        <v>9.4966997815067948</v>
      </c>
      <c r="D968" s="1">
        <f t="shared" si="36"/>
        <v>13.654627723904454</v>
      </c>
    </row>
    <row r="969" spans="1:4">
      <c r="A969" s="1">
        <f t="shared" si="37"/>
        <v>957</v>
      </c>
      <c r="B969" s="1">
        <f>NORMINV(random!A957,Simulate!$B$4,Simulate!$B$5)</f>
        <v>4.5378615874075203</v>
      </c>
      <c r="C969" s="1">
        <f>NORMINV(random!B957,Simulate!$C$4,Simulate!$C$5)</f>
        <v>9.5759464718398686</v>
      </c>
      <c r="D969" s="1">
        <f t="shared" si="36"/>
        <v>14.11380805924739</v>
      </c>
    </row>
    <row r="970" spans="1:4">
      <c r="A970" s="1">
        <f t="shared" si="37"/>
        <v>958</v>
      </c>
      <c r="B970" s="1">
        <f>NORMINV(random!A958,Simulate!$B$4,Simulate!$B$5)</f>
        <v>4.8410158656059128</v>
      </c>
      <c r="C970" s="1">
        <f>NORMINV(random!B958,Simulate!$C$4,Simulate!$C$5)</f>
        <v>8.4378443006753088</v>
      </c>
      <c r="D970" s="1">
        <f t="shared" si="36"/>
        <v>13.278860166281222</v>
      </c>
    </row>
    <row r="971" spans="1:4">
      <c r="A971" s="1">
        <f t="shared" si="37"/>
        <v>959</v>
      </c>
      <c r="B971" s="1">
        <f>NORMINV(random!A959,Simulate!$B$4,Simulate!$B$5)</f>
        <v>4.7630152358609035</v>
      </c>
      <c r="C971" s="1">
        <f>NORMINV(random!B959,Simulate!$C$4,Simulate!$C$5)</f>
        <v>8.9082994715960613</v>
      </c>
      <c r="D971" s="1">
        <f t="shared" si="36"/>
        <v>13.671314707456965</v>
      </c>
    </row>
    <row r="972" spans="1:4">
      <c r="A972" s="1">
        <f t="shared" si="37"/>
        <v>960</v>
      </c>
      <c r="B972" s="1">
        <f>NORMINV(random!A960,Simulate!$B$4,Simulate!$B$5)</f>
        <v>4.8853344191077053</v>
      </c>
      <c r="C972" s="1">
        <f>NORMINV(random!B960,Simulate!$C$4,Simulate!$C$5)</f>
        <v>9.4209958082888789</v>
      </c>
      <c r="D972" s="1">
        <f t="shared" si="36"/>
        <v>14.306330227396584</v>
      </c>
    </row>
    <row r="973" spans="1:4">
      <c r="A973" s="1">
        <f t="shared" si="37"/>
        <v>961</v>
      </c>
      <c r="B973" s="1">
        <f>NORMINV(random!A961,Simulate!$B$4,Simulate!$B$5)</f>
        <v>5.2922889444258781</v>
      </c>
      <c r="C973" s="1">
        <f>NORMINV(random!B961,Simulate!$C$4,Simulate!$C$5)</f>
        <v>8.5378547708655752</v>
      </c>
      <c r="D973" s="1">
        <f t="shared" si="36"/>
        <v>13.830143715291452</v>
      </c>
    </row>
    <row r="974" spans="1:4">
      <c r="A974" s="1">
        <f t="shared" si="37"/>
        <v>962</v>
      </c>
      <c r="B974" s="1">
        <f>NORMINV(random!A962,Simulate!$B$4,Simulate!$B$5)</f>
        <v>5.0500759902822514</v>
      </c>
      <c r="C974" s="1">
        <f>NORMINV(random!B962,Simulate!$C$4,Simulate!$C$5)</f>
        <v>9.2071069325266617</v>
      </c>
      <c r="D974" s="1">
        <f t="shared" ref="D974:D1012" si="38">$B974+$C974</f>
        <v>14.257182922808912</v>
      </c>
    </row>
    <row r="975" spans="1:4">
      <c r="A975" s="1">
        <f t="shared" si="37"/>
        <v>963</v>
      </c>
      <c r="B975" s="1">
        <f>NORMINV(random!A963,Simulate!$B$4,Simulate!$B$5)</f>
        <v>4.906099720939106</v>
      </c>
      <c r="C975" s="1">
        <f>NORMINV(random!B963,Simulate!$C$4,Simulate!$C$5)</f>
        <v>9.2358782670190536</v>
      </c>
      <c r="D975" s="1">
        <f t="shared" si="38"/>
        <v>14.14197798795816</v>
      </c>
    </row>
    <row r="976" spans="1:4">
      <c r="A976" s="1">
        <f t="shared" si="37"/>
        <v>964</v>
      </c>
      <c r="B976" s="1">
        <f>NORMINV(random!A964,Simulate!$B$4,Simulate!$B$5)</f>
        <v>5.1451312828385927</v>
      </c>
      <c r="C976" s="1">
        <f>NORMINV(random!B964,Simulate!$C$4,Simulate!$C$5)</f>
        <v>9.2090298487702142</v>
      </c>
      <c r="D976" s="1">
        <f t="shared" si="38"/>
        <v>14.354161131608807</v>
      </c>
    </row>
    <row r="977" spans="1:4">
      <c r="A977" s="1">
        <f t="shared" si="37"/>
        <v>965</v>
      </c>
      <c r="B977" s="1">
        <f>NORMINV(random!A965,Simulate!$B$4,Simulate!$B$5)</f>
        <v>4.9858990865594617</v>
      </c>
      <c r="C977" s="1">
        <f>NORMINV(random!B965,Simulate!$C$4,Simulate!$C$5)</f>
        <v>8.6102304844785049</v>
      </c>
      <c r="D977" s="1">
        <f t="shared" si="38"/>
        <v>13.596129571037967</v>
      </c>
    </row>
    <row r="978" spans="1:4">
      <c r="A978" s="1">
        <f t="shared" si="37"/>
        <v>966</v>
      </c>
      <c r="B978" s="1">
        <f>NORMINV(random!A966,Simulate!$B$4,Simulate!$B$5)</f>
        <v>5.0309678988399318</v>
      </c>
      <c r="C978" s="1">
        <f>NORMINV(random!B966,Simulate!$C$4,Simulate!$C$5)</f>
        <v>8.7720397386574369</v>
      </c>
      <c r="D978" s="1">
        <f t="shared" si="38"/>
        <v>13.80300763749737</v>
      </c>
    </row>
    <row r="979" spans="1:4">
      <c r="A979" s="1">
        <f t="shared" si="37"/>
        <v>967</v>
      </c>
      <c r="B979" s="1">
        <f>NORMINV(random!A967,Simulate!$B$4,Simulate!$B$5)</f>
        <v>4.481257869805912</v>
      </c>
      <c r="C979" s="1">
        <f>NORMINV(random!B967,Simulate!$C$4,Simulate!$C$5)</f>
        <v>8.4117884794550601</v>
      </c>
      <c r="D979" s="1">
        <f t="shared" si="38"/>
        <v>12.893046349260972</v>
      </c>
    </row>
    <row r="980" spans="1:4">
      <c r="A980" s="1">
        <f t="shared" si="37"/>
        <v>968</v>
      </c>
      <c r="B980" s="1">
        <f>NORMINV(random!A968,Simulate!$B$4,Simulate!$B$5)</f>
        <v>5.0434754387197112</v>
      </c>
      <c r="C980" s="1">
        <f>NORMINV(random!B968,Simulate!$C$4,Simulate!$C$5)</f>
        <v>8.6840036317142228</v>
      </c>
      <c r="D980" s="1">
        <f t="shared" si="38"/>
        <v>13.727479070433933</v>
      </c>
    </row>
    <row r="981" spans="1:4">
      <c r="A981" s="1">
        <f t="shared" si="37"/>
        <v>969</v>
      </c>
      <c r="B981" s="1">
        <f>NORMINV(random!A969,Simulate!$B$4,Simulate!$B$5)</f>
        <v>4.9957239409792003</v>
      </c>
      <c r="C981" s="1">
        <f>NORMINV(random!B969,Simulate!$C$4,Simulate!$C$5)</f>
        <v>9.0715993025066837</v>
      </c>
      <c r="D981" s="1">
        <f t="shared" si="38"/>
        <v>14.067323243485884</v>
      </c>
    </row>
    <row r="982" spans="1:4">
      <c r="A982" s="1">
        <f t="shared" ref="A982:A1012" si="39">$A981+1</f>
        <v>970</v>
      </c>
      <c r="B982" s="1">
        <f>NORMINV(random!A970,Simulate!$B$4,Simulate!$B$5)</f>
        <v>4.9984476977979373</v>
      </c>
      <c r="C982" s="1">
        <f>NORMINV(random!B970,Simulate!$C$4,Simulate!$C$5)</f>
        <v>8.5574967323623525</v>
      </c>
      <c r="D982" s="1">
        <f t="shared" si="38"/>
        <v>13.55594443016029</v>
      </c>
    </row>
    <row r="983" spans="1:4">
      <c r="A983" s="1">
        <f t="shared" si="39"/>
        <v>971</v>
      </c>
      <c r="B983" s="1">
        <f>NORMINV(random!A971,Simulate!$B$4,Simulate!$B$5)</f>
        <v>5.4418881054067754</v>
      </c>
      <c r="C983" s="1">
        <f>NORMINV(random!B971,Simulate!$C$4,Simulate!$C$5)</f>
        <v>8.7704237767327946</v>
      </c>
      <c r="D983" s="1">
        <f t="shared" si="38"/>
        <v>14.21231188213957</v>
      </c>
    </row>
    <row r="984" spans="1:4">
      <c r="A984" s="1">
        <f t="shared" si="39"/>
        <v>972</v>
      </c>
      <c r="B984" s="1">
        <f>NORMINV(random!A972,Simulate!$B$4,Simulate!$B$5)</f>
        <v>4.7268471101505467</v>
      </c>
      <c r="C984" s="1">
        <f>NORMINV(random!B972,Simulate!$C$4,Simulate!$C$5)</f>
        <v>8.9264926058905747</v>
      </c>
      <c r="D984" s="1">
        <f t="shared" si="38"/>
        <v>13.653339716041121</v>
      </c>
    </row>
    <row r="985" spans="1:4">
      <c r="A985" s="1">
        <f t="shared" si="39"/>
        <v>973</v>
      </c>
      <c r="B985" s="1">
        <f>NORMINV(random!A973,Simulate!$B$4,Simulate!$B$5)</f>
        <v>4.7701309077645853</v>
      </c>
      <c r="C985" s="1">
        <f>NORMINV(random!B973,Simulate!$C$4,Simulate!$C$5)</f>
        <v>9.3241693950239526</v>
      </c>
      <c r="D985" s="1">
        <f t="shared" si="38"/>
        <v>14.094300302788538</v>
      </c>
    </row>
    <row r="986" spans="1:4">
      <c r="A986" s="1">
        <f t="shared" si="39"/>
        <v>974</v>
      </c>
      <c r="B986" s="1">
        <f>NORMINV(random!A974,Simulate!$B$4,Simulate!$B$5)</f>
        <v>5.3465849117581818</v>
      </c>
      <c r="C986" s="1">
        <f>NORMINV(random!B974,Simulate!$C$4,Simulate!$C$5)</f>
        <v>9.3693416749467548</v>
      </c>
      <c r="D986" s="1">
        <f t="shared" si="38"/>
        <v>14.715926586704937</v>
      </c>
    </row>
    <row r="987" spans="1:4">
      <c r="A987" s="1">
        <f t="shared" si="39"/>
        <v>975</v>
      </c>
      <c r="B987" s="1">
        <f>NORMINV(random!A975,Simulate!$B$4,Simulate!$B$5)</f>
        <v>5.360763340134632</v>
      </c>
      <c r="C987" s="1">
        <f>NORMINV(random!B975,Simulate!$C$4,Simulate!$C$5)</f>
        <v>8.8663120785432419</v>
      </c>
      <c r="D987" s="1">
        <f t="shared" si="38"/>
        <v>14.227075418677874</v>
      </c>
    </row>
    <row r="988" spans="1:4">
      <c r="A988" s="1">
        <f t="shared" si="39"/>
        <v>976</v>
      </c>
      <c r="B988" s="1">
        <f>NORMINV(random!A976,Simulate!$B$4,Simulate!$B$5)</f>
        <v>4.9199829691121462</v>
      </c>
      <c r="C988" s="1">
        <f>NORMINV(random!B976,Simulate!$C$4,Simulate!$C$5)</f>
        <v>9.3786072322662584</v>
      </c>
      <c r="D988" s="1">
        <f t="shared" si="38"/>
        <v>14.298590201378405</v>
      </c>
    </row>
    <row r="989" spans="1:4">
      <c r="A989" s="1">
        <f t="shared" si="39"/>
        <v>977</v>
      </c>
      <c r="B989" s="1">
        <f>NORMINV(random!A977,Simulate!$B$4,Simulate!$B$5)</f>
        <v>5.1628396898095028</v>
      </c>
      <c r="C989" s="1">
        <f>NORMINV(random!B977,Simulate!$C$4,Simulate!$C$5)</f>
        <v>9.0900835508947644</v>
      </c>
      <c r="D989" s="1">
        <f t="shared" si="38"/>
        <v>14.252923240704266</v>
      </c>
    </row>
    <row r="990" spans="1:4">
      <c r="A990" s="1">
        <f t="shared" si="39"/>
        <v>978</v>
      </c>
      <c r="B990" s="1">
        <f>NORMINV(random!A978,Simulate!$B$4,Simulate!$B$5)</f>
        <v>5.3024622776047234</v>
      </c>
      <c r="C990" s="1">
        <f>NORMINV(random!B978,Simulate!$C$4,Simulate!$C$5)</f>
        <v>8.8953165764582174</v>
      </c>
      <c r="D990" s="1">
        <f t="shared" si="38"/>
        <v>14.197778854062941</v>
      </c>
    </row>
    <row r="991" spans="1:4">
      <c r="A991" s="1">
        <f t="shared" si="39"/>
        <v>979</v>
      </c>
      <c r="B991" s="1">
        <f>NORMINV(random!A979,Simulate!$B$4,Simulate!$B$5)</f>
        <v>5.010142944468658</v>
      </c>
      <c r="C991" s="1">
        <f>NORMINV(random!B979,Simulate!$C$4,Simulate!$C$5)</f>
        <v>9.0929841438957428</v>
      </c>
      <c r="D991" s="1">
        <f t="shared" si="38"/>
        <v>14.103127088364401</v>
      </c>
    </row>
    <row r="992" spans="1:4">
      <c r="A992" s="1">
        <f t="shared" si="39"/>
        <v>980</v>
      </c>
      <c r="B992" s="1">
        <f>NORMINV(random!A980,Simulate!$B$4,Simulate!$B$5)</f>
        <v>4.5807109171085036</v>
      </c>
      <c r="C992" s="1">
        <f>NORMINV(random!B980,Simulate!$C$4,Simulate!$C$5)</f>
        <v>9.6015517611400369</v>
      </c>
      <c r="D992" s="1">
        <f t="shared" si="38"/>
        <v>14.182262678248541</v>
      </c>
    </row>
    <row r="993" spans="1:4">
      <c r="A993" s="1">
        <f t="shared" si="39"/>
        <v>981</v>
      </c>
      <c r="B993" s="1">
        <f>NORMINV(random!A981,Simulate!$B$4,Simulate!$B$5)</f>
        <v>5.0589032758246102</v>
      </c>
      <c r="C993" s="1">
        <f>NORMINV(random!B981,Simulate!$C$4,Simulate!$C$5)</f>
        <v>9.2369000558880288</v>
      </c>
      <c r="D993" s="1">
        <f t="shared" si="38"/>
        <v>14.295803331712639</v>
      </c>
    </row>
    <row r="994" spans="1:4">
      <c r="A994" s="1">
        <f t="shared" si="39"/>
        <v>982</v>
      </c>
      <c r="B994" s="1">
        <f>NORMINV(random!A982,Simulate!$B$4,Simulate!$B$5)</f>
        <v>5.478583335149235</v>
      </c>
      <c r="C994" s="1">
        <f>NORMINV(random!B982,Simulate!$C$4,Simulate!$C$5)</f>
        <v>8.6185733418030317</v>
      </c>
      <c r="D994" s="1">
        <f t="shared" si="38"/>
        <v>14.097156676952267</v>
      </c>
    </row>
    <row r="995" spans="1:4">
      <c r="A995" s="1">
        <f t="shared" si="39"/>
        <v>983</v>
      </c>
      <c r="B995" s="1">
        <f>NORMINV(random!A983,Simulate!$B$4,Simulate!$B$5)</f>
        <v>5.3817963782798222</v>
      </c>
      <c r="C995" s="1">
        <f>NORMINV(random!B983,Simulate!$C$4,Simulate!$C$5)</f>
        <v>8.689300119390202</v>
      </c>
      <c r="D995" s="1">
        <f t="shared" si="38"/>
        <v>14.071096497670023</v>
      </c>
    </row>
    <row r="996" spans="1:4">
      <c r="A996" s="1">
        <f t="shared" si="39"/>
        <v>984</v>
      </c>
      <c r="B996" s="1">
        <f>NORMINV(random!A984,Simulate!$B$4,Simulate!$B$5)</f>
        <v>5.347301433766888</v>
      </c>
      <c r="C996" s="1">
        <f>NORMINV(random!B984,Simulate!$C$4,Simulate!$C$5)</f>
        <v>9.0146288900355795</v>
      </c>
      <c r="D996" s="1">
        <f t="shared" si="38"/>
        <v>14.361930323802468</v>
      </c>
    </row>
    <row r="997" spans="1:4">
      <c r="A997" s="1">
        <f t="shared" si="39"/>
        <v>985</v>
      </c>
      <c r="B997" s="1">
        <f>NORMINV(random!A985,Simulate!$B$4,Simulate!$B$5)</f>
        <v>5.5098678059021582</v>
      </c>
      <c r="C997" s="1">
        <f>NORMINV(random!B985,Simulate!$C$4,Simulate!$C$5)</f>
        <v>9.1156259654682437</v>
      </c>
      <c r="D997" s="1">
        <f t="shared" si="38"/>
        <v>14.625493771370401</v>
      </c>
    </row>
    <row r="998" spans="1:4">
      <c r="A998" s="1">
        <f t="shared" si="39"/>
        <v>986</v>
      </c>
      <c r="B998" s="1">
        <f>NORMINV(random!A986,Simulate!$B$4,Simulate!$B$5)</f>
        <v>5.1715205267896671</v>
      </c>
      <c r="C998" s="1">
        <f>NORMINV(random!B986,Simulate!$C$4,Simulate!$C$5)</f>
        <v>9.4985684557943486</v>
      </c>
      <c r="D998" s="1">
        <f t="shared" si="38"/>
        <v>14.670088982584016</v>
      </c>
    </row>
    <row r="999" spans="1:4">
      <c r="A999" s="1">
        <f t="shared" si="39"/>
        <v>987</v>
      </c>
      <c r="B999" s="1">
        <f>NORMINV(random!A987,Simulate!$B$4,Simulate!$B$5)</f>
        <v>5.4176491696724831</v>
      </c>
      <c r="C999" s="1">
        <f>NORMINV(random!B987,Simulate!$C$4,Simulate!$C$5)</f>
        <v>8.8467808709655884</v>
      </c>
      <c r="D999" s="1">
        <f t="shared" si="38"/>
        <v>14.264430040638072</v>
      </c>
    </row>
    <row r="1000" spans="1:4">
      <c r="A1000" s="1">
        <f t="shared" si="39"/>
        <v>988</v>
      </c>
      <c r="B1000" s="1">
        <f>NORMINV(random!A988,Simulate!$B$4,Simulate!$B$5)</f>
        <v>5.0081381664658764</v>
      </c>
      <c r="C1000" s="1">
        <f>NORMINV(random!B988,Simulate!$C$4,Simulate!$C$5)</f>
        <v>9.8013943650846791</v>
      </c>
      <c r="D1000" s="1">
        <f t="shared" si="38"/>
        <v>14.809532531550555</v>
      </c>
    </row>
    <row r="1001" spans="1:4">
      <c r="A1001" s="1">
        <f t="shared" si="39"/>
        <v>989</v>
      </c>
      <c r="B1001" s="1">
        <f>NORMINV(random!A989,Simulate!$B$4,Simulate!$B$5)</f>
        <v>4.9622698374160281</v>
      </c>
      <c r="C1001" s="1">
        <f>NORMINV(random!B989,Simulate!$C$4,Simulate!$C$5)</f>
        <v>8.9681394724229708</v>
      </c>
      <c r="D1001" s="1">
        <f t="shared" si="38"/>
        <v>13.930409309839</v>
      </c>
    </row>
    <row r="1002" spans="1:4">
      <c r="A1002" s="1">
        <f t="shared" si="39"/>
        <v>990</v>
      </c>
      <c r="B1002" s="1">
        <f>NORMINV(random!A990,Simulate!$B$4,Simulate!$B$5)</f>
        <v>5.2463396177479336</v>
      </c>
      <c r="C1002" s="1">
        <f>NORMINV(random!B990,Simulate!$C$4,Simulate!$C$5)</f>
        <v>8.443442509387161</v>
      </c>
      <c r="D1002" s="1">
        <f t="shared" si="38"/>
        <v>13.689782127135095</v>
      </c>
    </row>
    <row r="1003" spans="1:4">
      <c r="A1003" s="1">
        <f t="shared" si="39"/>
        <v>991</v>
      </c>
      <c r="B1003" s="1">
        <f>NORMINV(random!A991,Simulate!$B$4,Simulate!$B$5)</f>
        <v>5.2026242127016449</v>
      </c>
      <c r="C1003" s="1">
        <f>NORMINV(random!B991,Simulate!$C$4,Simulate!$C$5)</f>
        <v>8.4217729722866395</v>
      </c>
      <c r="D1003" s="1">
        <f t="shared" si="38"/>
        <v>13.624397184988284</v>
      </c>
    </row>
    <row r="1004" spans="1:4">
      <c r="A1004" s="1">
        <f t="shared" si="39"/>
        <v>992</v>
      </c>
      <c r="B1004" s="1">
        <f>NORMINV(random!A992,Simulate!$B$4,Simulate!$B$5)</f>
        <v>4.5086440895313071</v>
      </c>
      <c r="C1004" s="1">
        <f>NORMINV(random!B992,Simulate!$C$4,Simulate!$C$5)</f>
        <v>9.2721127050193779</v>
      </c>
      <c r="D1004" s="1">
        <f t="shared" si="38"/>
        <v>13.780756794550685</v>
      </c>
    </row>
    <row r="1005" spans="1:4">
      <c r="A1005" s="1">
        <f t="shared" si="39"/>
        <v>993</v>
      </c>
      <c r="B1005" s="1">
        <f>NORMINV(random!A993,Simulate!$B$4,Simulate!$B$5)</f>
        <v>5.2871184457743698</v>
      </c>
      <c r="C1005" s="1">
        <f>NORMINV(random!B993,Simulate!$C$4,Simulate!$C$5)</f>
        <v>9.3633225511303415</v>
      </c>
      <c r="D1005" s="1">
        <f t="shared" si="38"/>
        <v>14.650440996904711</v>
      </c>
    </row>
    <row r="1006" spans="1:4">
      <c r="A1006" s="1">
        <f t="shared" si="39"/>
        <v>994</v>
      </c>
      <c r="B1006" s="1">
        <f>NORMINV(random!A994,Simulate!$B$4,Simulate!$B$5)</f>
        <v>5.0961356501514627</v>
      </c>
      <c r="C1006" s="1">
        <f>NORMINV(random!B994,Simulate!$C$4,Simulate!$C$5)</f>
        <v>8.9864359293285254</v>
      </c>
      <c r="D1006" s="1">
        <f t="shared" si="38"/>
        <v>14.082571579479989</v>
      </c>
    </row>
    <row r="1007" spans="1:4">
      <c r="A1007" s="1">
        <f t="shared" si="39"/>
        <v>995</v>
      </c>
      <c r="B1007" s="1">
        <f>NORMINV(random!A995,Simulate!$B$4,Simulate!$B$5)</f>
        <v>4.6375361196783089</v>
      </c>
      <c r="C1007" s="1">
        <f>NORMINV(random!B995,Simulate!$C$4,Simulate!$C$5)</f>
        <v>9.2983164216485239</v>
      </c>
      <c r="D1007" s="1">
        <f t="shared" si="38"/>
        <v>13.935852541326833</v>
      </c>
    </row>
    <row r="1008" spans="1:4">
      <c r="A1008" s="1">
        <f t="shared" si="39"/>
        <v>996</v>
      </c>
      <c r="B1008" s="1">
        <f>NORMINV(random!A996,Simulate!$B$4,Simulate!$B$5)</f>
        <v>4.3611944302668375</v>
      </c>
      <c r="C1008" s="1">
        <f>NORMINV(random!B996,Simulate!$C$4,Simulate!$C$5)</f>
        <v>8.7815830641845132</v>
      </c>
      <c r="D1008" s="1">
        <f t="shared" si="38"/>
        <v>13.142777494451352</v>
      </c>
    </row>
    <row r="1009" spans="1:11">
      <c r="A1009" s="1">
        <f t="shared" si="39"/>
        <v>997</v>
      </c>
      <c r="B1009" s="1">
        <f>NORMINV(random!A997,Simulate!$B$4,Simulate!$B$5)</f>
        <v>4.8356459509452572</v>
      </c>
      <c r="C1009" s="1">
        <f>NORMINV(random!B997,Simulate!$C$4,Simulate!$C$5)</f>
        <v>9.2870949353007948</v>
      </c>
      <c r="D1009" s="1">
        <f t="shared" si="38"/>
        <v>14.122740886246053</v>
      </c>
    </row>
    <row r="1010" spans="1:11">
      <c r="A1010" s="1">
        <f t="shared" si="39"/>
        <v>998</v>
      </c>
      <c r="B1010" s="1">
        <f>NORMINV(random!A998,Simulate!$B$4,Simulate!$B$5)</f>
        <v>5.2120841520613208</v>
      </c>
      <c r="C1010" s="1">
        <f>NORMINV(random!B998,Simulate!$C$4,Simulate!$C$5)</f>
        <v>9.2356647652982247</v>
      </c>
      <c r="D1010" s="1">
        <f t="shared" si="38"/>
        <v>14.447748917359545</v>
      </c>
    </row>
    <row r="1011" spans="1:11">
      <c r="A1011" s="1">
        <f t="shared" si="39"/>
        <v>999</v>
      </c>
      <c r="B1011" s="1">
        <f>NORMINV(random!A999,Simulate!$B$4,Simulate!$B$5)</f>
        <v>4.953781935119113</v>
      </c>
      <c r="C1011" s="1">
        <f>NORMINV(random!B999,Simulate!$C$4,Simulate!$C$5)</f>
        <v>8.3700409419428095</v>
      </c>
      <c r="D1011" s="1">
        <f t="shared" si="38"/>
        <v>13.323822877061922</v>
      </c>
    </row>
    <row r="1012" spans="1:11">
      <c r="A1012" s="1">
        <f t="shared" si="39"/>
        <v>1000</v>
      </c>
      <c r="B1012" s="1">
        <f>NORMINV(random!A1000,Simulate!$B$4,Simulate!$B$5)</f>
        <v>5.2688679339314461</v>
      </c>
      <c r="C1012" s="1">
        <f>NORMINV(random!B1000,Simulate!$C$4,Simulate!$C$5)</f>
        <v>9.6815342456046363</v>
      </c>
      <c r="D1012" s="1">
        <f t="shared" si="38"/>
        <v>14.950402179536082</v>
      </c>
    </row>
    <row r="1013" spans="1:1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</row>
  </sheetData>
  <phoneticPr fontId="3" type="noConversion"/>
  <hyperlinks>
    <hyperlink ref="G4" r:id="rId1"/>
    <hyperlink ref="F3" r:id="rId2"/>
    <hyperlink ref="G9" r:id="rId3"/>
    <hyperlink ref="H6" r:id="rId4" location="Number_of_bins_and_width"/>
  </hyperlinks>
  <pageMargins left="0.25" right="0.25" top="0.75" bottom="0.75" header="0.3" footer="0.3"/>
  <pageSetup paperSize="9" orientation="portrait" r:id="rId5"/>
  <headerFooter alignWithMargins="0"/>
  <legacy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L1000"/>
  <sheetViews>
    <sheetView workbookViewId="0">
      <selection activeCell="D1" sqref="D1"/>
    </sheetView>
  </sheetViews>
  <sheetFormatPr defaultRowHeight="12.75"/>
  <sheetData>
    <row r="1" spans="1:12">
      <c r="A1">
        <v>0.99241756913155932</v>
      </c>
      <c r="B1">
        <v>0.6214892036595705</v>
      </c>
      <c r="C1" s="23" t="s">
        <v>22</v>
      </c>
      <c r="D1" s="15">
        <f>COUNT(A1:A5000)</f>
        <v>1000</v>
      </c>
      <c r="G1" s="66" t="s">
        <v>69</v>
      </c>
      <c r="H1" s="66" t="s">
        <v>70</v>
      </c>
      <c r="L1" s="66" t="s">
        <v>71</v>
      </c>
    </row>
    <row r="2" spans="1:12">
      <c r="A2">
        <v>6.0631749263997392E-3</v>
      </c>
      <c r="B2">
        <v>0.73343128909957489</v>
      </c>
      <c r="E2" s="23" t="s">
        <v>26</v>
      </c>
      <c r="F2" s="23" t="s">
        <v>23</v>
      </c>
      <c r="G2" s="25">
        <f>AVERAGE(A1:A1000)</f>
        <v>0.48968980307875237</v>
      </c>
      <c r="H2" s="25">
        <f>AVERAGE(B1:B1000)</f>
        <v>0.51057632024360544</v>
      </c>
      <c r="I2" t="s">
        <v>25</v>
      </c>
      <c r="J2" s="24">
        <f>1/2</f>
        <v>0.5</v>
      </c>
      <c r="L2" s="69">
        <f>AVERAGE(A1:B1000)</f>
        <v>0.50013306166117877</v>
      </c>
    </row>
    <row r="3" spans="1:12">
      <c r="A3">
        <v>0.71486653657125565</v>
      </c>
      <c r="B3">
        <v>0.91754957398169035</v>
      </c>
      <c r="F3" s="23" t="s">
        <v>24</v>
      </c>
      <c r="G3" s="26">
        <f>STDEV(A1:A1000)</f>
        <v>0.28294271936270499</v>
      </c>
      <c r="H3" s="26">
        <f>STDEV(B1:B1000)</f>
        <v>0.28526146020237836</v>
      </c>
      <c r="J3" s="24">
        <f>1/SQRT(12)</f>
        <v>0.28867513459481292</v>
      </c>
      <c r="K3" s="50" t="s">
        <v>57</v>
      </c>
      <c r="L3" s="70">
        <f>STDEV(A1:B1000)</f>
        <v>0.28422540334528823</v>
      </c>
    </row>
    <row r="4" spans="1:12">
      <c r="A4">
        <v>0.28088973257396099</v>
      </c>
      <c r="B4">
        <v>0.9574498754874492</v>
      </c>
    </row>
    <row r="5" spans="1:12">
      <c r="A5">
        <v>0.67778647831219541</v>
      </c>
      <c r="B5">
        <v>0.71149634877615853</v>
      </c>
    </row>
    <row r="6" spans="1:12">
      <c r="A6">
        <v>0.43792446382904249</v>
      </c>
      <c r="B6">
        <v>5.1619380883901833E-2</v>
      </c>
    </row>
    <row r="7" spans="1:12">
      <c r="A7">
        <v>0.22622427197008932</v>
      </c>
      <c r="B7">
        <v>0.87710888516421281</v>
      </c>
    </row>
    <row r="8" spans="1:12">
      <c r="A8">
        <v>0.66242785901117252</v>
      </c>
      <c r="B8">
        <v>0.17955148466042581</v>
      </c>
    </row>
    <row r="9" spans="1:12">
      <c r="A9">
        <v>1.8828217524334612E-2</v>
      </c>
      <c r="B9">
        <v>0.19420123357214147</v>
      </c>
    </row>
    <row r="10" spans="1:12">
      <c r="A10">
        <v>0.65296163571958443</v>
      </c>
      <c r="B10">
        <v>0.85329847613553622</v>
      </c>
    </row>
    <row r="11" spans="1:12">
      <c r="A11">
        <v>7.7137819220302717E-2</v>
      </c>
      <c r="B11">
        <v>0.54667881017452569</v>
      </c>
    </row>
    <row r="12" spans="1:12">
      <c r="A12">
        <v>0.27764149105772962</v>
      </c>
      <c r="B12">
        <v>0.22973619785331145</v>
      </c>
    </row>
    <row r="13" spans="1:12">
      <c r="A13">
        <v>0.19610953291446642</v>
      </c>
      <c r="B13">
        <v>0.43174889083436074</v>
      </c>
    </row>
    <row r="14" spans="1:12">
      <c r="A14">
        <v>0.34231283220001951</v>
      </c>
      <c r="B14">
        <v>0.97582150479463103</v>
      </c>
    </row>
    <row r="15" spans="1:12">
      <c r="A15">
        <v>0.4499257465426405</v>
      </c>
      <c r="B15">
        <v>0.33148074177219211</v>
      </c>
    </row>
    <row r="16" spans="1:12">
      <c r="A16">
        <v>0.9694403171701893</v>
      </c>
      <c r="B16">
        <v>0.25538025888132498</v>
      </c>
    </row>
    <row r="17" spans="1:2">
      <c r="A17">
        <v>0.47976751485214031</v>
      </c>
      <c r="B17">
        <v>0.98049315291902794</v>
      </c>
    </row>
    <row r="18" spans="1:2">
      <c r="A18">
        <v>0.27312833578549078</v>
      </c>
      <c r="B18">
        <v>0.49039884387493693</v>
      </c>
    </row>
    <row r="19" spans="1:2">
      <c r="A19">
        <v>0.11398512804514382</v>
      </c>
      <c r="B19">
        <v>0.65487729097714098</v>
      </c>
    </row>
    <row r="20" spans="1:2">
      <c r="A20">
        <v>0.29042587457150493</v>
      </c>
      <c r="B20">
        <v>0.98658892582968272</v>
      </c>
    </row>
    <row r="21" spans="1:2">
      <c r="A21">
        <v>0.14224457158001247</v>
      </c>
      <c r="B21">
        <v>0.34322045000562862</v>
      </c>
    </row>
    <row r="22" spans="1:2">
      <c r="A22">
        <v>0.60276528190639267</v>
      </c>
      <c r="B22">
        <v>0.60793723097014984</v>
      </c>
    </row>
    <row r="23" spans="1:2">
      <c r="A23">
        <v>0.55005002558002425</v>
      </c>
      <c r="B23">
        <v>0.56852368978048151</v>
      </c>
    </row>
    <row r="24" spans="1:2">
      <c r="A24">
        <v>0.67803199092204558</v>
      </c>
      <c r="B24">
        <v>0.6349288927684027</v>
      </c>
    </row>
    <row r="25" spans="1:2">
      <c r="A25">
        <v>0.79137532735094851</v>
      </c>
      <c r="B25">
        <v>0.27210247901460693</v>
      </c>
    </row>
    <row r="26" spans="1:2">
      <c r="A26">
        <v>0.16505159273844638</v>
      </c>
      <c r="B26">
        <v>0.90831175959954402</v>
      </c>
    </row>
    <row r="27" spans="1:2">
      <c r="A27">
        <v>0.50951028760430739</v>
      </c>
      <c r="B27">
        <v>0.94591175795174198</v>
      </c>
    </row>
    <row r="28" spans="1:2">
      <c r="A28">
        <v>0.82123667453966043</v>
      </c>
      <c r="B28">
        <v>0.52596865189899611</v>
      </c>
    </row>
    <row r="29" spans="1:2">
      <c r="A29">
        <v>0.70241123618503298</v>
      </c>
      <c r="B29">
        <v>0.21817738704945988</v>
      </c>
    </row>
    <row r="30" spans="1:2">
      <c r="A30">
        <v>0.10642590858901713</v>
      </c>
      <c r="B30">
        <v>0.95291418996744515</v>
      </c>
    </row>
    <row r="31" spans="1:2">
      <c r="A31">
        <v>9.1297337254863109E-2</v>
      </c>
      <c r="B31">
        <v>0.30658188822408672</v>
      </c>
    </row>
    <row r="32" spans="1:2">
      <c r="A32">
        <v>0.10367826770038491</v>
      </c>
      <c r="B32">
        <v>0.62317317821009488</v>
      </c>
    </row>
    <row r="33" spans="1:2">
      <c r="A33">
        <v>0.58646541153404219</v>
      </c>
      <c r="B33">
        <v>0.39126005152859378</v>
      </c>
    </row>
    <row r="34" spans="1:2">
      <c r="A34">
        <v>0.53339429013933159</v>
      </c>
      <c r="B34">
        <v>6.4404716426711417E-3</v>
      </c>
    </row>
    <row r="35" spans="1:2">
      <c r="A35">
        <v>0.10867512072531138</v>
      </c>
      <c r="B35">
        <v>0.29853822421078746</v>
      </c>
    </row>
    <row r="36" spans="1:2">
      <c r="A36">
        <v>0.75024307165017579</v>
      </c>
      <c r="B36">
        <v>0.64310454689161212</v>
      </c>
    </row>
    <row r="37" spans="1:2">
      <c r="A37">
        <v>2.8149936502085859E-2</v>
      </c>
      <c r="B37">
        <v>0.5090911552465629</v>
      </c>
    </row>
    <row r="38" spans="1:2">
      <c r="A38">
        <v>5.6074510377420506E-2</v>
      </c>
      <c r="B38">
        <v>0.54640334753179198</v>
      </c>
    </row>
    <row r="39" spans="1:2">
      <c r="A39">
        <v>0.1971728105575361</v>
      </c>
      <c r="B39">
        <v>0.97265923390165643</v>
      </c>
    </row>
    <row r="40" spans="1:2">
      <c r="A40">
        <v>0.40829395563169557</v>
      </c>
      <c r="B40">
        <v>0.62648636616522624</v>
      </c>
    </row>
    <row r="41" spans="1:2">
      <c r="A41">
        <v>0.25054178610109101</v>
      </c>
      <c r="B41">
        <v>0.44063825798013312</v>
      </c>
    </row>
    <row r="42" spans="1:2">
      <c r="A42">
        <v>0.17624989599554741</v>
      </c>
      <c r="B42">
        <v>8.7037297299174199E-2</v>
      </c>
    </row>
    <row r="43" spans="1:2">
      <c r="A43">
        <v>0.16946120142045284</v>
      </c>
      <c r="B43">
        <v>0.85023809561402075</v>
      </c>
    </row>
    <row r="44" spans="1:2">
      <c r="A44">
        <v>0.28826872822317728</v>
      </c>
      <c r="B44">
        <v>0.78913701424134253</v>
      </c>
    </row>
    <row r="45" spans="1:2">
      <c r="A45">
        <v>0.90308902484594267</v>
      </c>
      <c r="B45">
        <v>0.14855914048909824</v>
      </c>
    </row>
    <row r="46" spans="1:2">
      <c r="A46">
        <v>0.71671664613194097</v>
      </c>
      <c r="B46">
        <v>0.27090082927876491</v>
      </c>
    </row>
    <row r="47" spans="1:2">
      <c r="A47">
        <v>0.80779849999933728</v>
      </c>
      <c r="B47">
        <v>0.51657965700369424</v>
      </c>
    </row>
    <row r="48" spans="1:2">
      <c r="A48">
        <v>0.57295644968199522</v>
      </c>
      <c r="B48">
        <v>0.2622712854903364</v>
      </c>
    </row>
    <row r="49" spans="1:2">
      <c r="A49">
        <v>0.87122056342012222</v>
      </c>
      <c r="B49">
        <v>0.1420220468879938</v>
      </c>
    </row>
    <row r="50" spans="1:2">
      <c r="A50">
        <v>0.1898197114590694</v>
      </c>
      <c r="B50">
        <v>0.21828615382314798</v>
      </c>
    </row>
    <row r="51" spans="1:2">
      <c r="A51">
        <v>0.21799487856379263</v>
      </c>
      <c r="B51">
        <v>0.89399879574341767</v>
      </c>
    </row>
    <row r="52" spans="1:2">
      <c r="A52">
        <v>0.31680313941311256</v>
      </c>
      <c r="B52">
        <v>0.89814756684651353</v>
      </c>
    </row>
    <row r="53" spans="1:2">
      <c r="A53">
        <v>0.2863639334155792</v>
      </c>
      <c r="B53">
        <v>0.46003282690931813</v>
      </c>
    </row>
    <row r="54" spans="1:2">
      <c r="A54">
        <v>0.23230582583315051</v>
      </c>
      <c r="B54">
        <v>0.3537085877896935</v>
      </c>
    </row>
    <row r="55" spans="1:2">
      <c r="A55">
        <v>2.4187029613694122E-2</v>
      </c>
      <c r="B55">
        <v>0.42143443727390473</v>
      </c>
    </row>
    <row r="56" spans="1:2">
      <c r="A56">
        <v>0.99481245671654261</v>
      </c>
      <c r="B56">
        <v>0.15009972240066993</v>
      </c>
    </row>
    <row r="57" spans="1:2">
      <c r="A57">
        <v>1.9024765964199553E-2</v>
      </c>
      <c r="B57">
        <v>0.71234240176652475</v>
      </c>
    </row>
    <row r="58" spans="1:2">
      <c r="A58">
        <v>0.39288542453346942</v>
      </c>
      <c r="B58">
        <v>0.28211376275143873</v>
      </c>
    </row>
    <row r="59" spans="1:2">
      <c r="A59">
        <v>0.68273443094575725</v>
      </c>
      <c r="B59">
        <v>0.87634877527492328</v>
      </c>
    </row>
    <row r="60" spans="1:2">
      <c r="A60">
        <v>0.48185185679046549</v>
      </c>
      <c r="B60">
        <v>0.33469529904792017</v>
      </c>
    </row>
    <row r="61" spans="1:2">
      <c r="A61">
        <v>0.7287587688819166</v>
      </c>
      <c r="B61">
        <v>0.54585045472041926</v>
      </c>
    </row>
    <row r="62" spans="1:2">
      <c r="A62">
        <v>0.3695039322078435</v>
      </c>
      <c r="B62">
        <v>0.48950030675718192</v>
      </c>
    </row>
    <row r="63" spans="1:2">
      <c r="A63">
        <v>0.57859106806368743</v>
      </c>
      <c r="B63">
        <v>5.5195166796466744E-2</v>
      </c>
    </row>
    <row r="64" spans="1:2">
      <c r="A64">
        <v>0.93458743540299416</v>
      </c>
      <c r="B64">
        <v>0.42079829428366744</v>
      </c>
    </row>
    <row r="65" spans="1:2">
      <c r="A65">
        <v>0.31411477084431016</v>
      </c>
      <c r="B65">
        <v>0.87046159709422177</v>
      </c>
    </row>
    <row r="66" spans="1:2">
      <c r="A66">
        <v>0.97841446682331945</v>
      </c>
      <c r="B66">
        <v>0.74665549792337527</v>
      </c>
    </row>
    <row r="67" spans="1:2">
      <c r="A67">
        <v>0.28739378998059273</v>
      </c>
      <c r="B67">
        <v>0.57389260565530531</v>
      </c>
    </row>
    <row r="68" spans="1:2">
      <c r="A68">
        <v>2.6507865036959011E-2</v>
      </c>
      <c r="B68">
        <v>0.82038954439851075</v>
      </c>
    </row>
    <row r="69" spans="1:2">
      <c r="A69">
        <v>0.18251339020708723</v>
      </c>
      <c r="B69">
        <v>7.5624100466224142E-2</v>
      </c>
    </row>
    <row r="70" spans="1:2">
      <c r="A70">
        <v>0.81953681453488292</v>
      </c>
      <c r="B70">
        <v>0.29169269657214092</v>
      </c>
    </row>
    <row r="71" spans="1:2">
      <c r="A71">
        <v>0.40949702970169355</v>
      </c>
      <c r="B71">
        <v>0.79980724467577335</v>
      </c>
    </row>
    <row r="72" spans="1:2">
      <c r="A72">
        <v>0.53520940689928853</v>
      </c>
      <c r="B72">
        <v>0.74448764668973366</v>
      </c>
    </row>
    <row r="73" spans="1:2">
      <c r="A73">
        <v>0.25319069192028754</v>
      </c>
      <c r="B73">
        <v>0.75005565626463877</v>
      </c>
    </row>
    <row r="74" spans="1:2">
      <c r="A74">
        <v>0.3995926859618395</v>
      </c>
      <c r="B74">
        <v>6.449541404986725E-2</v>
      </c>
    </row>
    <row r="75" spans="1:2">
      <c r="A75">
        <v>0.65806210937917853</v>
      </c>
      <c r="B75">
        <v>0.85649301634353892</v>
      </c>
    </row>
    <row r="76" spans="1:2">
      <c r="A76">
        <v>0.85713357789717248</v>
      </c>
      <c r="B76">
        <v>0.23547547981424666</v>
      </c>
    </row>
    <row r="77" spans="1:2">
      <c r="A77">
        <v>0.47490479385722884</v>
      </c>
      <c r="B77">
        <v>0.25916310994363845</v>
      </c>
    </row>
    <row r="78" spans="1:2">
      <c r="A78">
        <v>0.14414485311443315</v>
      </c>
      <c r="B78">
        <v>0.24290412977949516</v>
      </c>
    </row>
    <row r="79" spans="1:2">
      <c r="A79">
        <v>0.95921802822584734</v>
      </c>
      <c r="B79">
        <v>0.46386860408485919</v>
      </c>
    </row>
    <row r="80" spans="1:2">
      <c r="A80">
        <v>0.19375233285557947</v>
      </c>
      <c r="B80">
        <v>0.36232169651876855</v>
      </c>
    </row>
    <row r="81" spans="1:2">
      <c r="A81">
        <v>0.14450904656965591</v>
      </c>
      <c r="B81">
        <v>0.39135003139830804</v>
      </c>
    </row>
    <row r="82" spans="1:2">
      <c r="A82">
        <v>0.51057490270246997</v>
      </c>
      <c r="B82">
        <v>0.46736614453114766</v>
      </c>
    </row>
    <row r="83" spans="1:2">
      <c r="A83">
        <v>0.34989345994098753</v>
      </c>
      <c r="B83">
        <v>0.99799921779358236</v>
      </c>
    </row>
    <row r="84" spans="1:2">
      <c r="A84">
        <v>0.91332376087151967</v>
      </c>
      <c r="B84">
        <v>4.9345016648143059E-2</v>
      </c>
    </row>
    <row r="85" spans="1:2">
      <c r="A85">
        <v>4.2510838228560388E-2</v>
      </c>
      <c r="B85">
        <v>0.97091447631722172</v>
      </c>
    </row>
    <row r="86" spans="1:2">
      <c r="A86">
        <v>2.7281323196743479E-2</v>
      </c>
      <c r="B86">
        <v>0.8754892584628795</v>
      </c>
    </row>
    <row r="87" spans="1:2">
      <c r="A87">
        <v>0.17752661370426903</v>
      </c>
      <c r="B87">
        <v>0.79263934356674315</v>
      </c>
    </row>
    <row r="88" spans="1:2">
      <c r="A88">
        <v>0.98317306130901505</v>
      </c>
      <c r="B88">
        <v>0.95369462087074841</v>
      </c>
    </row>
    <row r="89" spans="1:2">
      <c r="A89">
        <v>0.31722912455395758</v>
      </c>
      <c r="B89">
        <v>0.50805413837545133</v>
      </c>
    </row>
    <row r="90" spans="1:2">
      <c r="A90">
        <v>0.7272670274896198</v>
      </c>
      <c r="B90">
        <v>0.40680600464568784</v>
      </c>
    </row>
    <row r="91" spans="1:2">
      <c r="A91">
        <v>0.34822741290132431</v>
      </c>
      <c r="B91">
        <v>0.98351222205859834</v>
      </c>
    </row>
    <row r="92" spans="1:2">
      <c r="A92">
        <v>0.29361905409137901</v>
      </c>
      <c r="B92">
        <v>0.615286469296072</v>
      </c>
    </row>
    <row r="93" spans="1:2">
      <c r="A93">
        <v>0.19204043972294138</v>
      </c>
      <c r="B93">
        <v>0.37605415963136313</v>
      </c>
    </row>
    <row r="94" spans="1:2">
      <c r="A94">
        <v>0.69134434478276496</v>
      </c>
      <c r="B94">
        <v>0.87466528383226727</v>
      </c>
    </row>
    <row r="95" spans="1:2">
      <c r="A95">
        <v>0.20808311914313027</v>
      </c>
      <c r="B95">
        <v>0.30748293817735295</v>
      </c>
    </row>
    <row r="96" spans="1:2">
      <c r="A96">
        <v>0.62970860391175165</v>
      </c>
      <c r="B96">
        <v>0.82500127457707695</v>
      </c>
    </row>
    <row r="97" spans="1:2">
      <c r="A97">
        <v>0.63668953389428995</v>
      </c>
      <c r="B97">
        <v>0.50106680913710866</v>
      </c>
    </row>
    <row r="98" spans="1:2">
      <c r="A98">
        <v>0.72152706091801422</v>
      </c>
      <c r="B98">
        <v>0.70146449958901358</v>
      </c>
    </row>
    <row r="99" spans="1:2">
      <c r="A99">
        <v>0.36943483946340816</v>
      </c>
      <c r="B99">
        <v>0.23252586040312551</v>
      </c>
    </row>
    <row r="100" spans="1:2">
      <c r="A100">
        <v>0.46534736698076262</v>
      </c>
      <c r="B100">
        <v>0.5746679338471683</v>
      </c>
    </row>
    <row r="101" spans="1:2">
      <c r="A101">
        <v>0.12367241117484351</v>
      </c>
      <c r="B101">
        <v>0.48900073846532827</v>
      </c>
    </row>
    <row r="102" spans="1:2">
      <c r="A102">
        <v>0.16962946097793119</v>
      </c>
      <c r="B102">
        <v>0.72725212283829954</v>
      </c>
    </row>
    <row r="103" spans="1:2">
      <c r="A103">
        <v>0.71871496738202367</v>
      </c>
      <c r="B103">
        <v>7.2555880458534894E-2</v>
      </c>
    </row>
    <row r="104" spans="1:2">
      <c r="A104">
        <v>0.56964885141103316</v>
      </c>
      <c r="B104">
        <v>0.18679756937607817</v>
      </c>
    </row>
    <row r="105" spans="1:2">
      <c r="A105">
        <v>0.71337619478150782</v>
      </c>
      <c r="B105">
        <v>0.27046174648666899</v>
      </c>
    </row>
    <row r="106" spans="1:2">
      <c r="A106">
        <v>0.49638676268856408</v>
      </c>
      <c r="B106">
        <v>0.72690595283727477</v>
      </c>
    </row>
    <row r="107" spans="1:2">
      <c r="A107">
        <v>0.43479466273187684</v>
      </c>
      <c r="B107">
        <v>0.27834594661056666</v>
      </c>
    </row>
    <row r="108" spans="1:2">
      <c r="A108">
        <v>2.8559472892276005E-2</v>
      </c>
      <c r="B108">
        <v>0.91035446865533576</v>
      </c>
    </row>
    <row r="109" spans="1:2">
      <c r="A109">
        <v>9.1129838178165112E-2</v>
      </c>
      <c r="B109">
        <v>1.4268736993895859E-2</v>
      </c>
    </row>
    <row r="110" spans="1:2">
      <c r="A110">
        <v>0.8452086544103441</v>
      </c>
      <c r="B110">
        <v>0.31559839286610036</v>
      </c>
    </row>
    <row r="111" spans="1:2">
      <c r="A111">
        <v>6.0967778446916476E-2</v>
      </c>
      <c r="B111">
        <v>0.5642477696069037</v>
      </c>
    </row>
    <row r="112" spans="1:2">
      <c r="A112">
        <v>0.89774006277102814</v>
      </c>
      <c r="B112">
        <v>0.32066616649770996</v>
      </c>
    </row>
    <row r="113" spans="1:2">
      <c r="A113">
        <v>0.28154665199121887</v>
      </c>
      <c r="B113">
        <v>0.44695664278012881</v>
      </c>
    </row>
    <row r="114" spans="1:2">
      <c r="A114">
        <v>8.0334776907057259E-2</v>
      </c>
      <c r="B114">
        <v>0.45613955737494782</v>
      </c>
    </row>
    <row r="115" spans="1:2">
      <c r="A115">
        <v>0.52502445563374822</v>
      </c>
      <c r="B115">
        <v>0.80765795948325403</v>
      </c>
    </row>
    <row r="116" spans="1:2">
      <c r="A116">
        <v>0.57465100569884986</v>
      </c>
      <c r="B116">
        <v>0.88247368509434665</v>
      </c>
    </row>
    <row r="117" spans="1:2">
      <c r="A117">
        <v>5.9910869536505373E-2</v>
      </c>
      <c r="B117">
        <v>0.28934270878096768</v>
      </c>
    </row>
    <row r="118" spans="1:2">
      <c r="A118">
        <v>9.460842328343988E-2</v>
      </c>
      <c r="B118">
        <v>0.69594510034033008</v>
      </c>
    </row>
    <row r="119" spans="1:2">
      <c r="A119">
        <v>0.46220945251707146</v>
      </c>
      <c r="B119">
        <v>0.71031820444281268</v>
      </c>
    </row>
    <row r="120" spans="1:2">
      <c r="A120">
        <v>0.849573277154549</v>
      </c>
      <c r="B120">
        <v>0.52012526024088901</v>
      </c>
    </row>
    <row r="121" spans="1:2">
      <c r="A121">
        <v>0.77383838518012582</v>
      </c>
      <c r="B121">
        <v>0.6048711061132428</v>
      </c>
    </row>
    <row r="122" spans="1:2">
      <c r="A122">
        <v>0.88598403384064883</v>
      </c>
      <c r="B122">
        <v>0.878927442091475</v>
      </c>
    </row>
    <row r="123" spans="1:2">
      <c r="A123">
        <v>1.5923714409974865E-2</v>
      </c>
      <c r="B123">
        <v>0.13757578749804367</v>
      </c>
    </row>
    <row r="124" spans="1:2">
      <c r="A124">
        <v>0.21196980259880949</v>
      </c>
      <c r="B124">
        <v>0.55515807064506673</v>
      </c>
    </row>
    <row r="125" spans="1:2">
      <c r="A125">
        <v>0.10826464822239723</v>
      </c>
      <c r="B125">
        <v>0.76915717110927084</v>
      </c>
    </row>
    <row r="126" spans="1:2">
      <c r="A126">
        <v>0.92876563739390949</v>
      </c>
      <c r="B126">
        <v>0.57692868730977453</v>
      </c>
    </row>
    <row r="127" spans="1:2">
      <c r="A127">
        <v>0.37899460457270973</v>
      </c>
      <c r="B127">
        <v>0.14946478973129618</v>
      </c>
    </row>
    <row r="128" spans="1:2">
      <c r="A128">
        <v>0.60197144367362077</v>
      </c>
      <c r="B128">
        <v>0.23057022526990112</v>
      </c>
    </row>
    <row r="129" spans="1:2">
      <c r="A129">
        <v>0.48099105493885319</v>
      </c>
      <c r="B129">
        <v>1.5651913151535801E-2</v>
      </c>
    </row>
    <row r="130" spans="1:2">
      <c r="A130">
        <v>6.7608813787487954E-2</v>
      </c>
      <c r="B130">
        <v>0.43323700246025076</v>
      </c>
    </row>
    <row r="131" spans="1:2">
      <c r="A131">
        <v>0.31010809942853168</v>
      </c>
      <c r="B131">
        <v>0.88406081022210858</v>
      </c>
    </row>
    <row r="132" spans="1:2">
      <c r="A132">
        <v>0.91787907757714171</v>
      </c>
      <c r="B132">
        <v>0.10875215400466276</v>
      </c>
    </row>
    <row r="133" spans="1:2">
      <c r="A133">
        <v>0.55410967953197443</v>
      </c>
      <c r="B133">
        <v>0.56116531089417432</v>
      </c>
    </row>
    <row r="134" spans="1:2">
      <c r="A134">
        <v>0.77173576680774048</v>
      </c>
      <c r="B134">
        <v>0.64425681112466493</v>
      </c>
    </row>
    <row r="135" spans="1:2">
      <c r="A135">
        <v>0.60638294321843045</v>
      </c>
      <c r="B135">
        <v>0.16238254554129838</v>
      </c>
    </row>
    <row r="136" spans="1:2">
      <c r="A136">
        <v>0.18822965791406965</v>
      </c>
      <c r="B136">
        <v>0.3092970619970421</v>
      </c>
    </row>
    <row r="137" spans="1:2">
      <c r="A137">
        <v>0.38139553038625351</v>
      </c>
      <c r="B137">
        <v>2.2425204475820415E-2</v>
      </c>
    </row>
    <row r="138" spans="1:2">
      <c r="A138">
        <v>0.78321736553661658</v>
      </c>
      <c r="B138">
        <v>0.80613148264287826</v>
      </c>
    </row>
    <row r="139" spans="1:2">
      <c r="A139">
        <v>0.88065842268182593</v>
      </c>
      <c r="B139">
        <v>0.21629829478447093</v>
      </c>
    </row>
    <row r="140" spans="1:2">
      <c r="A140">
        <v>0.98145004429909455</v>
      </c>
      <c r="B140">
        <v>0.47782320340191697</v>
      </c>
    </row>
    <row r="141" spans="1:2">
      <c r="A141">
        <v>6.2583546405360346E-2</v>
      </c>
      <c r="B141">
        <v>0.30588345263734329</v>
      </c>
    </row>
    <row r="142" spans="1:2">
      <c r="A142">
        <v>0.63863450100952157</v>
      </c>
      <c r="B142">
        <v>0.33711223071782848</v>
      </c>
    </row>
    <row r="143" spans="1:2">
      <c r="A143">
        <v>0.40457998043472632</v>
      </c>
      <c r="B143">
        <v>0.23565929827159771</v>
      </c>
    </row>
    <row r="144" spans="1:2">
      <c r="A144">
        <v>0.65755622774395928</v>
      </c>
      <c r="B144">
        <v>0.11301755626664178</v>
      </c>
    </row>
    <row r="145" spans="1:2">
      <c r="A145">
        <v>0.68829873775775319</v>
      </c>
      <c r="B145">
        <v>0.76592513707289722</v>
      </c>
    </row>
    <row r="146" spans="1:2">
      <c r="A146">
        <v>0.56519538125744972</v>
      </c>
      <c r="B146">
        <v>0.34592115356671815</v>
      </c>
    </row>
    <row r="147" spans="1:2">
      <c r="A147">
        <v>0.17782249576791465</v>
      </c>
      <c r="B147">
        <v>0.85206323455261224</v>
      </c>
    </row>
    <row r="148" spans="1:2">
      <c r="A148">
        <v>0.21919779792168459</v>
      </c>
      <c r="B148">
        <v>0.32520901308503802</v>
      </c>
    </row>
    <row r="149" spans="1:2">
      <c r="A149">
        <v>0.27157408892488188</v>
      </c>
      <c r="B149">
        <v>0.38155410346365914</v>
      </c>
    </row>
    <row r="150" spans="1:2">
      <c r="A150">
        <v>0.16618585853404033</v>
      </c>
      <c r="B150">
        <v>0.25566669210883619</v>
      </c>
    </row>
    <row r="151" spans="1:2">
      <c r="A151">
        <v>0.46928483459927817</v>
      </c>
      <c r="B151">
        <v>0.31042964319549893</v>
      </c>
    </row>
    <row r="152" spans="1:2">
      <c r="A152">
        <v>0.64159985679392939</v>
      </c>
      <c r="B152">
        <v>5.9093767395046903E-2</v>
      </c>
    </row>
    <row r="153" spans="1:2">
      <c r="A153">
        <v>0.74604884045021791</v>
      </c>
      <c r="B153">
        <v>0.99015494212344124</v>
      </c>
    </row>
    <row r="154" spans="1:2">
      <c r="A154">
        <v>0.12841802810649039</v>
      </c>
      <c r="B154">
        <v>0.22660103078730298</v>
      </c>
    </row>
    <row r="155" spans="1:2">
      <c r="A155">
        <v>0.44446011036293798</v>
      </c>
      <c r="B155">
        <v>0.23162997863847234</v>
      </c>
    </row>
    <row r="156" spans="1:2">
      <c r="A156">
        <v>0.50373107744735646</v>
      </c>
      <c r="B156">
        <v>0.1742836223472235</v>
      </c>
    </row>
    <row r="157" spans="1:2">
      <c r="A157">
        <v>0.70771612264895989</v>
      </c>
      <c r="B157">
        <v>0.39510668760622147</v>
      </c>
    </row>
    <row r="158" spans="1:2">
      <c r="A158">
        <v>0.93241775982583297</v>
      </c>
      <c r="B158">
        <v>0.52916320619733459</v>
      </c>
    </row>
    <row r="159" spans="1:2">
      <c r="A159">
        <v>0.55892468145250263</v>
      </c>
      <c r="B159">
        <v>0.61078918033531071</v>
      </c>
    </row>
    <row r="160" spans="1:2">
      <c r="A160">
        <v>0.67402218625754107</v>
      </c>
      <c r="B160">
        <v>0.677474939271967</v>
      </c>
    </row>
    <row r="161" spans="1:2">
      <c r="A161">
        <v>0.25553438152807306</v>
      </c>
      <c r="B161">
        <v>0.57744322690008998</v>
      </c>
    </row>
    <row r="162" spans="1:2">
      <c r="A162">
        <v>0.89894998986380381</v>
      </c>
      <c r="B162">
        <v>0.54102934662786373</v>
      </c>
    </row>
    <row r="163" spans="1:2">
      <c r="A163">
        <v>2.5049104721630577E-2</v>
      </c>
      <c r="B163">
        <v>0.72548583105915654</v>
      </c>
    </row>
    <row r="164" spans="1:2">
      <c r="A164">
        <v>0.36913005634735363</v>
      </c>
      <c r="B164">
        <v>0.13312543692056789</v>
      </c>
    </row>
    <row r="165" spans="1:2">
      <c r="A165">
        <v>0.80550326926916682</v>
      </c>
      <c r="B165">
        <v>0.9702259753080289</v>
      </c>
    </row>
    <row r="166" spans="1:2">
      <c r="A166">
        <v>0.90085678948579551</v>
      </c>
      <c r="B166">
        <v>0.4885456953952434</v>
      </c>
    </row>
    <row r="167" spans="1:2">
      <c r="A167">
        <v>0.39270487854005554</v>
      </c>
      <c r="B167">
        <v>0.80985598267207082</v>
      </c>
    </row>
    <row r="168" spans="1:2">
      <c r="A168">
        <v>0.11997121022686752</v>
      </c>
      <c r="B168">
        <v>0.11058564474151922</v>
      </c>
    </row>
    <row r="169" spans="1:2">
      <c r="A169">
        <v>0.88873805857507526</v>
      </c>
      <c r="B169">
        <v>0.94442180048914759</v>
      </c>
    </row>
    <row r="170" spans="1:2">
      <c r="A170">
        <v>0.74748548885234833</v>
      </c>
      <c r="B170">
        <v>0.83587680981315859</v>
      </c>
    </row>
    <row r="171" spans="1:2">
      <c r="A171">
        <v>0.37157534045906537</v>
      </c>
      <c r="B171">
        <v>0.95213284630183304</v>
      </c>
    </row>
    <row r="172" spans="1:2">
      <c r="A172">
        <v>0.97488697712209405</v>
      </c>
      <c r="B172">
        <v>8.8451447881825018E-2</v>
      </c>
    </row>
    <row r="173" spans="1:2">
      <c r="A173">
        <v>0.62722381452408427</v>
      </c>
      <c r="B173">
        <v>4.9846125686809462E-2</v>
      </c>
    </row>
    <row r="174" spans="1:2">
      <c r="A174">
        <v>0.34371455352815361</v>
      </c>
      <c r="B174">
        <v>3.7762285891633773E-2</v>
      </c>
    </row>
    <row r="175" spans="1:2">
      <c r="A175">
        <v>0.67014051000971619</v>
      </c>
      <c r="B175">
        <v>2.3335022363367708E-2</v>
      </c>
    </row>
    <row r="176" spans="1:2">
      <c r="A176">
        <v>0.53528260504336966</v>
      </c>
      <c r="B176">
        <v>0.15496008503183489</v>
      </c>
    </row>
    <row r="177" spans="1:2">
      <c r="A177">
        <v>0.69229947882246967</v>
      </c>
      <c r="B177">
        <v>0.18763186282075006</v>
      </c>
    </row>
    <row r="178" spans="1:2">
      <c r="A178">
        <v>0.20262921250096744</v>
      </c>
      <c r="B178">
        <v>0.84136888415477817</v>
      </c>
    </row>
    <row r="179" spans="1:2">
      <c r="A179">
        <v>0.22780053346390616</v>
      </c>
      <c r="B179">
        <v>0.46559086679920192</v>
      </c>
    </row>
    <row r="180" spans="1:2">
      <c r="A180">
        <v>0.12965558052690707</v>
      </c>
      <c r="B180">
        <v>0.82576147373026854</v>
      </c>
    </row>
    <row r="181" spans="1:2">
      <c r="A181">
        <v>0.91893166526603487</v>
      </c>
      <c r="B181">
        <v>0.31722329554703554</v>
      </c>
    </row>
    <row r="182" spans="1:2">
      <c r="A182">
        <v>0.38169898129782814</v>
      </c>
      <c r="B182">
        <v>5.8142576407435698E-2</v>
      </c>
    </row>
    <row r="183" spans="1:2">
      <c r="A183">
        <v>0.5580284528810564</v>
      </c>
      <c r="B183">
        <v>0.15784863697890472</v>
      </c>
    </row>
    <row r="184" spans="1:2">
      <c r="A184">
        <v>0.7193725768000343</v>
      </c>
      <c r="B184">
        <v>0.18670249666414951</v>
      </c>
    </row>
    <row r="185" spans="1:2">
      <c r="A185">
        <v>0.33271499438864538</v>
      </c>
      <c r="B185">
        <v>0.5855559720015775</v>
      </c>
    </row>
    <row r="186" spans="1:2">
      <c r="A186">
        <v>0.42424113781468886</v>
      </c>
      <c r="B186">
        <v>0.33233989553191012</v>
      </c>
    </row>
    <row r="187" spans="1:2">
      <c r="A187">
        <v>0.78511115191854053</v>
      </c>
      <c r="B187">
        <v>0.59336951994756415</v>
      </c>
    </row>
    <row r="188" spans="1:2">
      <c r="A188">
        <v>0.99037889113505528</v>
      </c>
      <c r="B188">
        <v>0.83974903220495611</v>
      </c>
    </row>
    <row r="189" spans="1:2">
      <c r="A189">
        <v>0.42761204431194111</v>
      </c>
      <c r="B189">
        <v>0.57627691664955116</v>
      </c>
    </row>
    <row r="190" spans="1:2">
      <c r="A190">
        <v>0.10479956068484331</v>
      </c>
      <c r="B190">
        <v>0.51094059511286538</v>
      </c>
    </row>
    <row r="191" spans="1:2">
      <c r="A191">
        <v>0.20501125630332506</v>
      </c>
      <c r="B191">
        <v>0.96983869850920712</v>
      </c>
    </row>
    <row r="192" spans="1:2">
      <c r="A192">
        <v>0.13969169244276802</v>
      </c>
      <c r="B192">
        <v>0.63446873512689272</v>
      </c>
    </row>
    <row r="193" spans="1:2">
      <c r="A193">
        <v>0.86172997250092376</v>
      </c>
      <c r="B193">
        <v>0.4324161559823203</v>
      </c>
    </row>
    <row r="194" spans="1:2">
      <c r="A194">
        <v>0.19321577678085777</v>
      </c>
      <c r="B194">
        <v>0.94922327486767877</v>
      </c>
    </row>
    <row r="195" spans="1:2">
      <c r="A195">
        <v>5.4151202217944672E-2</v>
      </c>
      <c r="B195">
        <v>0.11570633975427658</v>
      </c>
    </row>
    <row r="196" spans="1:2">
      <c r="A196">
        <v>0.33476276978110864</v>
      </c>
      <c r="B196">
        <v>0.37653244197766922</v>
      </c>
    </row>
    <row r="197" spans="1:2">
      <c r="A197">
        <v>0.70414673205798062</v>
      </c>
      <c r="B197">
        <v>0.29701345986827499</v>
      </c>
    </row>
    <row r="198" spans="1:2">
      <c r="A198">
        <v>2.0087060238503263E-2</v>
      </c>
      <c r="B198">
        <v>0.68137284710569257</v>
      </c>
    </row>
    <row r="199" spans="1:2">
      <c r="A199">
        <v>0.5107374464709511</v>
      </c>
      <c r="B199">
        <v>6.3983237777565538E-2</v>
      </c>
    </row>
    <row r="200" spans="1:2">
      <c r="A200">
        <v>0.79535035744480842</v>
      </c>
      <c r="B200">
        <v>0.33679199912155089</v>
      </c>
    </row>
    <row r="201" spans="1:2">
      <c r="A201">
        <v>0.8255847101231133</v>
      </c>
      <c r="B201">
        <v>0.72907624786771397</v>
      </c>
    </row>
    <row r="202" spans="1:2">
      <c r="A202">
        <v>0.31358044072270919</v>
      </c>
      <c r="B202">
        <v>0.24332630507347019</v>
      </c>
    </row>
    <row r="203" spans="1:2">
      <c r="A203">
        <v>0.44307275413679736</v>
      </c>
      <c r="B203">
        <v>0.7951774139698784</v>
      </c>
    </row>
    <row r="204" spans="1:2">
      <c r="A204">
        <v>7.315223959171413E-2</v>
      </c>
      <c r="B204">
        <v>0.65208917761656782</v>
      </c>
    </row>
    <row r="205" spans="1:2">
      <c r="A205">
        <v>0.5970094919963107</v>
      </c>
      <c r="B205">
        <v>8.3513306273117482E-3</v>
      </c>
    </row>
    <row r="206" spans="1:2">
      <c r="A206">
        <v>6.3355761560401014E-2</v>
      </c>
      <c r="B206">
        <v>0.95376104860251232</v>
      </c>
    </row>
    <row r="207" spans="1:2">
      <c r="A207">
        <v>0.49368340362296426</v>
      </c>
      <c r="B207">
        <v>0.57861822610724256</v>
      </c>
    </row>
    <row r="208" spans="1:2">
      <c r="A208">
        <v>0.48073156446849863</v>
      </c>
      <c r="B208">
        <v>0.57865834166695973</v>
      </c>
    </row>
    <row r="209" spans="1:2">
      <c r="A209">
        <v>0.24683880811590875</v>
      </c>
      <c r="B209">
        <v>0.17066209933162835</v>
      </c>
    </row>
    <row r="210" spans="1:2">
      <c r="A210">
        <v>0.2293143293531168</v>
      </c>
      <c r="B210">
        <v>0.16325338215822249</v>
      </c>
    </row>
    <row r="211" spans="1:2">
      <c r="A211">
        <v>0.6653466751682624</v>
      </c>
      <c r="B211">
        <v>0.35698441557455585</v>
      </c>
    </row>
    <row r="212" spans="1:2">
      <c r="A212">
        <v>0.21127047871661553</v>
      </c>
      <c r="B212">
        <v>0.1626767612358675</v>
      </c>
    </row>
    <row r="213" spans="1:2">
      <c r="A213">
        <v>0.49591153837142343</v>
      </c>
      <c r="B213">
        <v>0.16687362333177536</v>
      </c>
    </row>
    <row r="214" spans="1:2">
      <c r="A214">
        <v>5.1136223111653223E-2</v>
      </c>
      <c r="B214">
        <v>0.18604268505968147</v>
      </c>
    </row>
    <row r="215" spans="1:2">
      <c r="A215">
        <v>0.81661174616559506</v>
      </c>
      <c r="B215">
        <v>0.11229161217290073</v>
      </c>
    </row>
    <row r="216" spans="1:2">
      <c r="A216">
        <v>0.59554584003703037</v>
      </c>
      <c r="B216">
        <v>0.30216774417862546</v>
      </c>
    </row>
    <row r="217" spans="1:2">
      <c r="A217">
        <v>0.1658801035000943</v>
      </c>
      <c r="B217">
        <v>0.4808407775497141</v>
      </c>
    </row>
    <row r="218" spans="1:2">
      <c r="A218">
        <v>0.78763296727032084</v>
      </c>
      <c r="B218">
        <v>0.66597058441239954</v>
      </c>
    </row>
    <row r="219" spans="1:2">
      <c r="A219">
        <v>0.29373928853624975</v>
      </c>
      <c r="B219">
        <v>0.27073039937151555</v>
      </c>
    </row>
    <row r="220" spans="1:2">
      <c r="A220">
        <v>0.34804848936921085</v>
      </c>
      <c r="B220">
        <v>2.2661627799123174E-3</v>
      </c>
    </row>
    <row r="221" spans="1:2">
      <c r="A221">
        <v>0.34788779536533143</v>
      </c>
      <c r="B221">
        <v>2.0784540290739395E-2</v>
      </c>
    </row>
    <row r="222" spans="1:2">
      <c r="A222">
        <v>0.30279341493914469</v>
      </c>
      <c r="B222">
        <v>5.2097511750329062E-2</v>
      </c>
    </row>
    <row r="223" spans="1:2">
      <c r="A223">
        <v>0.60151124524605337</v>
      </c>
      <c r="B223">
        <v>0.40592977404510844</v>
      </c>
    </row>
    <row r="224" spans="1:2">
      <c r="A224">
        <v>0.31516032652251358</v>
      </c>
      <c r="B224">
        <v>0.53370024757821177</v>
      </c>
    </row>
    <row r="225" spans="1:2">
      <c r="A225">
        <v>0.22963084192705718</v>
      </c>
      <c r="B225">
        <v>0.17123529470369636</v>
      </c>
    </row>
    <row r="226" spans="1:2">
      <c r="A226">
        <v>0.51153921084932996</v>
      </c>
      <c r="B226">
        <v>0.29225551462471611</v>
      </c>
    </row>
    <row r="227" spans="1:2">
      <c r="A227">
        <v>0.69646754455091298</v>
      </c>
      <c r="B227">
        <v>0.39126461254202005</v>
      </c>
    </row>
    <row r="228" spans="1:2">
      <c r="A228">
        <v>0.63150309404728455</v>
      </c>
      <c r="B228">
        <v>0.75663831564528783</v>
      </c>
    </row>
    <row r="229" spans="1:2">
      <c r="A229">
        <v>0.8590412253914359</v>
      </c>
      <c r="B229">
        <v>0.65948119601135247</v>
      </c>
    </row>
    <row r="230" spans="1:2">
      <c r="A230">
        <v>0.73823020790897886</v>
      </c>
      <c r="B230">
        <v>0.7711910332074039</v>
      </c>
    </row>
    <row r="231" spans="1:2">
      <c r="A231">
        <v>0.65384111908285303</v>
      </c>
      <c r="B231">
        <v>0.45965776746547427</v>
      </c>
    </row>
    <row r="232" spans="1:2">
      <c r="A232">
        <v>0.87917169997799771</v>
      </c>
      <c r="B232">
        <v>3.4094077631420472E-2</v>
      </c>
    </row>
    <row r="233" spans="1:2">
      <c r="A233">
        <v>0.94815208138740248</v>
      </c>
      <c r="B233">
        <v>0.88546889643506388</v>
      </c>
    </row>
    <row r="234" spans="1:2">
      <c r="A234">
        <v>0.60259386312760777</v>
      </c>
      <c r="B234">
        <v>0.7265052280214841</v>
      </c>
    </row>
    <row r="235" spans="1:2">
      <c r="A235">
        <v>0.44257763110933457</v>
      </c>
      <c r="B235">
        <v>2.6678206534922033E-2</v>
      </c>
    </row>
    <row r="236" spans="1:2">
      <c r="A236">
        <v>0.28945747349420214</v>
      </c>
      <c r="B236">
        <v>0.87059159188177526</v>
      </c>
    </row>
    <row r="237" spans="1:2">
      <c r="A237">
        <v>0.59917292947628642</v>
      </c>
      <c r="B237">
        <v>0.61307301463665165</v>
      </c>
    </row>
    <row r="238" spans="1:2">
      <c r="A238">
        <v>0.57078815631842117</v>
      </c>
      <c r="B238">
        <v>0.33699936909100225</v>
      </c>
    </row>
    <row r="239" spans="1:2">
      <c r="A239">
        <v>0.70041711943260432</v>
      </c>
      <c r="B239">
        <v>0.42463784550999595</v>
      </c>
    </row>
    <row r="240" spans="1:2">
      <c r="A240">
        <v>0.53483186200566912</v>
      </c>
      <c r="B240">
        <v>0.73422714989843296</v>
      </c>
    </row>
    <row r="241" spans="1:2">
      <c r="A241">
        <v>0.12681616783579841</v>
      </c>
      <c r="B241">
        <v>0.75896302495559187</v>
      </c>
    </row>
    <row r="242" spans="1:2">
      <c r="A242">
        <v>0.55938806967438648</v>
      </c>
      <c r="B242">
        <v>0.57734278713674314</v>
      </c>
    </row>
    <row r="243" spans="1:2">
      <c r="A243">
        <v>0.90960946037259394</v>
      </c>
      <c r="B243">
        <v>0.66366355581729941</v>
      </c>
    </row>
    <row r="244" spans="1:2">
      <c r="A244">
        <v>0.70516718182311333</v>
      </c>
      <c r="B244">
        <v>0.31296937630504473</v>
      </c>
    </row>
    <row r="245" spans="1:2">
      <c r="A245">
        <v>0.56882145699593156</v>
      </c>
      <c r="B245">
        <v>0.65448081817300086</v>
      </c>
    </row>
    <row r="246" spans="1:2">
      <c r="A246">
        <v>0.16884677933603154</v>
      </c>
      <c r="B246">
        <v>0.66751755426208348</v>
      </c>
    </row>
    <row r="247" spans="1:2">
      <c r="A247">
        <v>0.1899593176943819</v>
      </c>
      <c r="B247">
        <v>0.10906055819864768</v>
      </c>
    </row>
    <row r="248" spans="1:2">
      <c r="A248">
        <v>0.16542389757251552</v>
      </c>
      <c r="B248">
        <v>9.7615520780892417E-2</v>
      </c>
    </row>
    <row r="249" spans="1:2">
      <c r="A249">
        <v>0.21980706096673508</v>
      </c>
      <c r="B249">
        <v>0.14945477895305626</v>
      </c>
    </row>
    <row r="250" spans="1:2">
      <c r="A250">
        <v>0.36561230202446993</v>
      </c>
      <c r="B250">
        <v>2.3613671592253027E-2</v>
      </c>
    </row>
    <row r="251" spans="1:2">
      <c r="A251">
        <v>0.82102557280257127</v>
      </c>
      <c r="B251">
        <v>0.51870839210316189</v>
      </c>
    </row>
    <row r="252" spans="1:2">
      <c r="A252">
        <v>0.59186777427894022</v>
      </c>
      <c r="B252">
        <v>0.50176044002378273</v>
      </c>
    </row>
    <row r="253" spans="1:2">
      <c r="A253">
        <v>0.788006759539293</v>
      </c>
      <c r="B253">
        <v>0.9846537752198623</v>
      </c>
    </row>
    <row r="254" spans="1:2">
      <c r="A254">
        <v>0.38444893331944829</v>
      </c>
      <c r="B254">
        <v>3.5453898922344074E-3</v>
      </c>
    </row>
    <row r="255" spans="1:2">
      <c r="A255">
        <v>0.20754528947550921</v>
      </c>
      <c r="B255">
        <v>0.72057533295370924</v>
      </c>
    </row>
    <row r="256" spans="1:2">
      <c r="A256">
        <v>0.65784268526374756</v>
      </c>
      <c r="B256">
        <v>0.74332163944704632</v>
      </c>
    </row>
    <row r="257" spans="1:2">
      <c r="A257">
        <v>0.77527827090994905</v>
      </c>
      <c r="B257">
        <v>0.15733032720576201</v>
      </c>
    </row>
    <row r="258" spans="1:2">
      <c r="A258">
        <v>0.42228117480889082</v>
      </c>
      <c r="B258">
        <v>0.32040494333211189</v>
      </c>
    </row>
    <row r="259" spans="1:2">
      <c r="A259">
        <v>0.48205927549470973</v>
      </c>
      <c r="B259">
        <v>0.50394587495581744</v>
      </c>
    </row>
    <row r="260" spans="1:2">
      <c r="A260">
        <v>0.22809252481301567</v>
      </c>
      <c r="B260">
        <v>0.32650892167889189</v>
      </c>
    </row>
    <row r="261" spans="1:2">
      <c r="A261">
        <v>0.51992921971005668</v>
      </c>
      <c r="B261">
        <v>2.8200948425607608E-2</v>
      </c>
    </row>
    <row r="262" spans="1:2">
      <c r="A262">
        <v>0.50734460998798703</v>
      </c>
      <c r="B262">
        <v>0.77409273699399406</v>
      </c>
    </row>
    <row r="263" spans="1:2">
      <c r="A263">
        <v>0.8121280284737229</v>
      </c>
      <c r="B263">
        <v>0.65253206977136657</v>
      </c>
    </row>
    <row r="264" spans="1:2">
      <c r="A264">
        <v>0.75024226948314432</v>
      </c>
      <c r="B264">
        <v>0.9963458984090785</v>
      </c>
    </row>
    <row r="265" spans="1:2">
      <c r="A265">
        <v>0.97910346683971006</v>
      </c>
      <c r="B265">
        <v>0.37483176639612603</v>
      </c>
    </row>
    <row r="266" spans="1:2">
      <c r="A266">
        <v>0.34025956540576296</v>
      </c>
      <c r="B266">
        <v>0.74732949057089559</v>
      </c>
    </row>
    <row r="267" spans="1:2">
      <c r="A267">
        <v>0.89265998345894992</v>
      </c>
      <c r="B267">
        <v>0.26056787996984365</v>
      </c>
    </row>
    <row r="268" spans="1:2">
      <c r="A268">
        <v>0.42705624222396921</v>
      </c>
      <c r="B268">
        <v>0.53232093572236838</v>
      </c>
    </row>
    <row r="269" spans="1:2">
      <c r="A269">
        <v>0.73264813992799138</v>
      </c>
      <c r="B269">
        <v>0.57620591046823222</v>
      </c>
    </row>
    <row r="270" spans="1:2">
      <c r="A270">
        <v>0.86546685043762839</v>
      </c>
      <c r="B270">
        <v>0.6492331461292058</v>
      </c>
    </row>
    <row r="271" spans="1:2">
      <c r="A271">
        <v>3.2652762990762918E-2</v>
      </c>
      <c r="B271">
        <v>0.39287588269299567</v>
      </c>
    </row>
    <row r="272" spans="1:2">
      <c r="A272">
        <v>0.35561360897344696</v>
      </c>
      <c r="B272">
        <v>0.40593958142707187</v>
      </c>
    </row>
    <row r="273" spans="1:2">
      <c r="A273">
        <v>0.63622434028557984</v>
      </c>
      <c r="B273">
        <v>0.92777892991171118</v>
      </c>
    </row>
    <row r="274" spans="1:2">
      <c r="A274">
        <v>0.38338423455178905</v>
      </c>
      <c r="B274">
        <v>0.27225919133793419</v>
      </c>
    </row>
    <row r="275" spans="1:2">
      <c r="A275">
        <v>0.46158689250186824</v>
      </c>
      <c r="B275">
        <v>0.86834151905824486</v>
      </c>
    </row>
    <row r="276" spans="1:2">
      <c r="A276">
        <v>0.8197424949769021</v>
      </c>
      <c r="B276">
        <v>0.6925580554019346</v>
      </c>
    </row>
    <row r="277" spans="1:2">
      <c r="A277">
        <v>0.42211989920266513</v>
      </c>
      <c r="B277">
        <v>0.61266498550774906</v>
      </c>
    </row>
    <row r="278" spans="1:2">
      <c r="A278">
        <v>0.92373808875697794</v>
      </c>
      <c r="B278">
        <v>0.68475185873427868</v>
      </c>
    </row>
    <row r="279" spans="1:2">
      <c r="A279">
        <v>0.86758411367766208</v>
      </c>
      <c r="B279">
        <v>0.73887119348286223</v>
      </c>
    </row>
    <row r="280" spans="1:2">
      <c r="A280">
        <v>0.41544902483616308</v>
      </c>
      <c r="B280">
        <v>4.8863959458710582E-2</v>
      </c>
    </row>
    <row r="281" spans="1:2">
      <c r="A281">
        <v>0.59315760328209155</v>
      </c>
      <c r="B281">
        <v>0.35377405842861442</v>
      </c>
    </row>
    <row r="282" spans="1:2">
      <c r="A282">
        <v>0.75079299344942085</v>
      </c>
      <c r="B282">
        <v>0.68656829891025706</v>
      </c>
    </row>
    <row r="283" spans="1:2">
      <c r="A283">
        <v>0.92059128207240981</v>
      </c>
      <c r="B283">
        <v>0.68548649409019458</v>
      </c>
    </row>
    <row r="284" spans="1:2">
      <c r="A284">
        <v>0.78296624886936672</v>
      </c>
      <c r="B284">
        <v>2.1094421140970931E-2</v>
      </c>
    </row>
    <row r="285" spans="1:2">
      <c r="A285">
        <v>0.53623491978668536</v>
      </c>
      <c r="B285">
        <v>0.90028100187946691</v>
      </c>
    </row>
    <row r="286" spans="1:2">
      <c r="A286">
        <v>0.43886401860369717</v>
      </c>
      <c r="B286">
        <v>0.72541392645303926</v>
      </c>
    </row>
    <row r="287" spans="1:2">
      <c r="A287">
        <v>0.48349413698982602</v>
      </c>
      <c r="B287">
        <v>0.51105740622598095</v>
      </c>
    </row>
    <row r="288" spans="1:2">
      <c r="A288">
        <v>0.70028866557423264</v>
      </c>
      <c r="B288">
        <v>0.56828028442477696</v>
      </c>
    </row>
    <row r="289" spans="1:2">
      <c r="A289">
        <v>0.80325507974963717</v>
      </c>
      <c r="B289">
        <v>2.3207049129903012E-2</v>
      </c>
    </row>
    <row r="290" spans="1:2">
      <c r="A290">
        <v>0.40752720233470807</v>
      </c>
      <c r="B290">
        <v>0.95143619136133606</v>
      </c>
    </row>
    <row r="291" spans="1:2">
      <c r="A291">
        <v>3.5033593838763366E-2</v>
      </c>
      <c r="B291">
        <v>0.2178252387730526</v>
      </c>
    </row>
    <row r="292" spans="1:2">
      <c r="A292">
        <v>0.68755972994049674</v>
      </c>
      <c r="B292">
        <v>8.1428047728946851E-2</v>
      </c>
    </row>
    <row r="293" spans="1:2">
      <c r="A293">
        <v>0.15583754638634328</v>
      </c>
      <c r="B293">
        <v>0.42291895094301779</v>
      </c>
    </row>
    <row r="294" spans="1:2">
      <c r="A294">
        <v>0.66143000237322713</v>
      </c>
      <c r="B294">
        <v>0.98446432574767506</v>
      </c>
    </row>
    <row r="295" spans="1:2">
      <c r="A295">
        <v>0.33085970325470271</v>
      </c>
      <c r="B295">
        <v>0.33812044954631038</v>
      </c>
    </row>
    <row r="296" spans="1:2">
      <c r="A296">
        <v>0.78602252959980778</v>
      </c>
      <c r="B296">
        <v>0.21662229662194932</v>
      </c>
    </row>
    <row r="297" spans="1:2">
      <c r="A297">
        <v>0.26832546580381589</v>
      </c>
      <c r="B297">
        <v>0.6352973656759624</v>
      </c>
    </row>
    <row r="298" spans="1:2">
      <c r="A298">
        <v>0.38407262705875689</v>
      </c>
      <c r="B298">
        <v>1.3116268740618331E-2</v>
      </c>
    </row>
    <row r="299" spans="1:2">
      <c r="A299">
        <v>0.31415263639181301</v>
      </c>
      <c r="B299">
        <v>0.44303366414813183</v>
      </c>
    </row>
    <row r="300" spans="1:2">
      <c r="A300">
        <v>0.90933143207686684</v>
      </c>
      <c r="B300">
        <v>0.50935155087956385</v>
      </c>
    </row>
    <row r="301" spans="1:2">
      <c r="A301">
        <v>0.28585251395026634</v>
      </c>
      <c r="B301">
        <v>0.20720877883420941</v>
      </c>
    </row>
    <row r="302" spans="1:2">
      <c r="A302">
        <v>0.78287139728985533</v>
      </c>
      <c r="B302">
        <v>0.70163460244610842</v>
      </c>
    </row>
    <row r="303" spans="1:2">
      <c r="A303">
        <v>0.57524969230425915</v>
      </c>
      <c r="B303">
        <v>0.19362267004349976</v>
      </c>
    </row>
    <row r="304" spans="1:2">
      <c r="A304">
        <v>0.6908840540946406</v>
      </c>
      <c r="B304">
        <v>0.42621371906245553</v>
      </c>
    </row>
    <row r="305" spans="1:2">
      <c r="A305">
        <v>0.70992797772853078</v>
      </c>
      <c r="B305">
        <v>0.65605141032936309</v>
      </c>
    </row>
    <row r="306" spans="1:2">
      <c r="A306">
        <v>9.8100364857546474E-2</v>
      </c>
      <c r="B306">
        <v>0.40446655670153575</v>
      </c>
    </row>
    <row r="307" spans="1:2">
      <c r="A307">
        <v>0.71036950602694837</v>
      </c>
      <c r="B307">
        <v>0.90988671203408611</v>
      </c>
    </row>
    <row r="308" spans="1:2">
      <c r="A308">
        <v>0.62336391101721134</v>
      </c>
      <c r="B308">
        <v>0.6228848030384615</v>
      </c>
    </row>
    <row r="309" spans="1:2">
      <c r="A309">
        <v>1.8675326710247298E-2</v>
      </c>
      <c r="B309">
        <v>0.3883509102694922</v>
      </c>
    </row>
    <row r="310" spans="1:2">
      <c r="A310">
        <v>0.26613811931224207</v>
      </c>
      <c r="B310">
        <v>0.61102171776462399</v>
      </c>
    </row>
    <row r="311" spans="1:2">
      <c r="A311">
        <v>9.9754393465576463E-2</v>
      </c>
      <c r="B311">
        <v>0.67216351814795172</v>
      </c>
    </row>
    <row r="312" spans="1:2">
      <c r="A312">
        <v>6.8838527892454593E-2</v>
      </c>
      <c r="B312">
        <v>0.30213543084537786</v>
      </c>
    </row>
    <row r="313" spans="1:2">
      <c r="A313">
        <v>0.64690162205595914</v>
      </c>
      <c r="B313">
        <v>0.19046153733095927</v>
      </c>
    </row>
    <row r="314" spans="1:2">
      <c r="A314">
        <v>0.65979166033266434</v>
      </c>
      <c r="B314">
        <v>0.50171612349522943</v>
      </c>
    </row>
    <row r="315" spans="1:2">
      <c r="A315">
        <v>0.36020353480804168</v>
      </c>
      <c r="B315">
        <v>0.88636683508744252</v>
      </c>
    </row>
    <row r="316" spans="1:2">
      <c r="A316">
        <v>0.91712639184958644</v>
      </c>
      <c r="B316">
        <v>0.77249822748731667</v>
      </c>
    </row>
    <row r="317" spans="1:2">
      <c r="A317">
        <v>0.46131438511156997</v>
      </c>
      <c r="B317">
        <v>0.67126441354571997</v>
      </c>
    </row>
    <row r="318" spans="1:2">
      <c r="A318">
        <v>0.25790964565761376</v>
      </c>
      <c r="B318">
        <v>0.15777728774865363</v>
      </c>
    </row>
    <row r="319" spans="1:2">
      <c r="A319">
        <v>0.16173989260692423</v>
      </c>
      <c r="B319">
        <v>0.27201670885776785</v>
      </c>
    </row>
    <row r="320" spans="1:2">
      <c r="A320">
        <v>0.59224404785025708</v>
      </c>
      <c r="B320">
        <v>0.7132432712278518</v>
      </c>
    </row>
    <row r="321" spans="1:2">
      <c r="A321">
        <v>0.19087158319946895</v>
      </c>
      <c r="B321">
        <v>0.80981363820280716</v>
      </c>
    </row>
    <row r="322" spans="1:2">
      <c r="A322">
        <v>0.54828273160992325</v>
      </c>
      <c r="B322">
        <v>0.77508990803637179</v>
      </c>
    </row>
    <row r="323" spans="1:2">
      <c r="A323">
        <v>3.5951792720918085E-2</v>
      </c>
      <c r="B323">
        <v>0.50176467442064876</v>
      </c>
    </row>
    <row r="324" spans="1:2">
      <c r="A324">
        <v>0.64104070729118789</v>
      </c>
      <c r="B324">
        <v>0.17075813190892486</v>
      </c>
    </row>
    <row r="325" spans="1:2">
      <c r="A325">
        <v>0.67415518019727116</v>
      </c>
      <c r="B325">
        <v>0.3677218753064242</v>
      </c>
    </row>
    <row r="326" spans="1:2">
      <c r="A326">
        <v>6.6503567170545175E-2</v>
      </c>
      <c r="B326">
        <v>0.21998122404569642</v>
      </c>
    </row>
    <row r="327" spans="1:2">
      <c r="A327">
        <v>8.3746555431870817E-2</v>
      </c>
      <c r="B327">
        <v>0.57051602901345344</v>
      </c>
    </row>
    <row r="328" spans="1:2">
      <c r="A328">
        <v>0.84806506685118066</v>
      </c>
      <c r="B328">
        <v>0.77580511437569033</v>
      </c>
    </row>
    <row r="329" spans="1:2">
      <c r="A329">
        <v>0.62291683331232339</v>
      </c>
      <c r="B329">
        <v>0.64074370484728504</v>
      </c>
    </row>
    <row r="330" spans="1:2">
      <c r="A330">
        <v>0.14629607073785156</v>
      </c>
      <c r="B330">
        <v>5.7512753917570381E-2</v>
      </c>
    </row>
    <row r="331" spans="1:2">
      <c r="A331">
        <v>0.32828304340322134</v>
      </c>
      <c r="B331">
        <v>0.91495242286129486</v>
      </c>
    </row>
    <row r="332" spans="1:2">
      <c r="A332">
        <v>5.7935509779975192E-2</v>
      </c>
      <c r="B332">
        <v>0.39911664688712545</v>
      </c>
    </row>
    <row r="333" spans="1:2">
      <c r="A333">
        <v>0.54208732962817407</v>
      </c>
      <c r="B333">
        <v>0.49348817892705288</v>
      </c>
    </row>
    <row r="334" spans="1:2">
      <c r="A334">
        <v>0.34053041436782228</v>
      </c>
      <c r="B334">
        <v>0.37425079098503033</v>
      </c>
    </row>
    <row r="335" spans="1:2">
      <c r="A335">
        <v>0.71052142586641609</v>
      </c>
      <c r="B335">
        <v>0.8592734403487361</v>
      </c>
    </row>
    <row r="336" spans="1:2">
      <c r="A336">
        <v>0.31755528658443777</v>
      </c>
      <c r="B336">
        <v>0.30089970555817125</v>
      </c>
    </row>
    <row r="337" spans="1:2">
      <c r="A337">
        <v>1.4377877635345371E-3</v>
      </c>
      <c r="B337">
        <v>0.94484890251077869</v>
      </c>
    </row>
    <row r="338" spans="1:2">
      <c r="A338">
        <v>0.66029329151959182</v>
      </c>
      <c r="B338">
        <v>0.47913903989934581</v>
      </c>
    </row>
    <row r="339" spans="1:2">
      <c r="A339">
        <v>0.77794455150033359</v>
      </c>
      <c r="B339">
        <v>0.36800082296652503</v>
      </c>
    </row>
    <row r="340" spans="1:2">
      <c r="A340">
        <v>0.70645224091270831</v>
      </c>
      <c r="B340">
        <v>6.005151203582848E-2</v>
      </c>
    </row>
    <row r="341" spans="1:2">
      <c r="A341">
        <v>0.47202972536840937</v>
      </c>
      <c r="B341">
        <v>0.78093980632477522</v>
      </c>
    </row>
    <row r="342" spans="1:2">
      <c r="A342">
        <v>0.53893472553927602</v>
      </c>
      <c r="B342">
        <v>0.30934663515107896</v>
      </c>
    </row>
    <row r="343" spans="1:2">
      <c r="A343">
        <v>0.50994636259877413</v>
      </c>
      <c r="B343">
        <v>0.46493728467407314</v>
      </c>
    </row>
    <row r="344" spans="1:2">
      <c r="A344">
        <v>0.76467537410362785</v>
      </c>
      <c r="B344">
        <v>0.3676059835627612</v>
      </c>
    </row>
    <row r="345" spans="1:2">
      <c r="A345">
        <v>0.75869886304874345</v>
      </c>
      <c r="B345">
        <v>0.52603219843541216</v>
      </c>
    </row>
    <row r="346" spans="1:2">
      <c r="A346">
        <v>0.9892908244854155</v>
      </c>
      <c r="B346">
        <v>0.29106426035166866</v>
      </c>
    </row>
    <row r="347" spans="1:2">
      <c r="A347">
        <v>0.63132244771688129</v>
      </c>
      <c r="B347">
        <v>0.19128335807892594</v>
      </c>
    </row>
    <row r="348" spans="1:2">
      <c r="A348">
        <v>0.23204386670949262</v>
      </c>
      <c r="B348">
        <v>0.42715966645275927</v>
      </c>
    </row>
    <row r="349" spans="1:2">
      <c r="A349">
        <v>0.35197933766536815</v>
      </c>
      <c r="B349">
        <v>0.3924876910659274</v>
      </c>
    </row>
    <row r="350" spans="1:2">
      <c r="A350">
        <v>0.31755808349348502</v>
      </c>
      <c r="B350">
        <v>0.9410880674233717</v>
      </c>
    </row>
    <row r="351" spans="1:2">
      <c r="A351">
        <v>0.33274346780449449</v>
      </c>
      <c r="B351">
        <v>0.41676092493039096</v>
      </c>
    </row>
    <row r="352" spans="1:2">
      <c r="A352">
        <v>0.17684948865460282</v>
      </c>
      <c r="B352">
        <v>0.47637045241342335</v>
      </c>
    </row>
    <row r="353" spans="1:2">
      <c r="A353">
        <v>0.98567781121937958</v>
      </c>
      <c r="B353">
        <v>0.90747556028580045</v>
      </c>
    </row>
    <row r="354" spans="1:2">
      <c r="A354">
        <v>0.72107207238916993</v>
      </c>
      <c r="B354">
        <v>0.93753315769752366</v>
      </c>
    </row>
    <row r="355" spans="1:2">
      <c r="A355">
        <v>7.5033356761490033E-2</v>
      </c>
      <c r="B355">
        <v>0.57885331069669377</v>
      </c>
    </row>
    <row r="356" spans="1:2">
      <c r="A356">
        <v>0.49346837392165188</v>
      </c>
      <c r="B356">
        <v>0.67684097819612354</v>
      </c>
    </row>
    <row r="357" spans="1:2">
      <c r="A357">
        <v>0.66861911367660709</v>
      </c>
      <c r="B357">
        <v>0.47041815964086497</v>
      </c>
    </row>
    <row r="358" spans="1:2">
      <c r="A358">
        <v>1.3995658960345603E-2</v>
      </c>
      <c r="B358">
        <v>0.4934854828803017</v>
      </c>
    </row>
    <row r="359" spans="1:2">
      <c r="A359">
        <v>7.450353475560334E-2</v>
      </c>
      <c r="B359">
        <v>0.92131110205370748</v>
      </c>
    </row>
    <row r="360" spans="1:2">
      <c r="A360">
        <v>0.6806383799755038</v>
      </c>
      <c r="B360">
        <v>0.63992141555824045</v>
      </c>
    </row>
    <row r="361" spans="1:2">
      <c r="A361">
        <v>0.45293037882609721</v>
      </c>
      <c r="B361">
        <v>0.93384959147360824</v>
      </c>
    </row>
    <row r="362" spans="1:2">
      <c r="A362">
        <v>0.8787980325575846</v>
      </c>
      <c r="B362">
        <v>0.45687104328031625</v>
      </c>
    </row>
    <row r="363" spans="1:2">
      <c r="A363">
        <v>0.5054073555775136</v>
      </c>
      <c r="B363">
        <v>0.7320961542159552</v>
      </c>
    </row>
    <row r="364" spans="1:2">
      <c r="A364">
        <v>0.94986724227540265</v>
      </c>
      <c r="B364">
        <v>0.96766399477937259</v>
      </c>
    </row>
    <row r="365" spans="1:2">
      <c r="A365">
        <v>0.69718362248298438</v>
      </c>
      <c r="B365">
        <v>0.69206919108167142</v>
      </c>
    </row>
    <row r="366" spans="1:2">
      <c r="A366">
        <v>0.16942806389178688</v>
      </c>
      <c r="B366">
        <v>0.92694904584246807</v>
      </c>
    </row>
    <row r="367" spans="1:2">
      <c r="A367">
        <v>0.76918834786140078</v>
      </c>
      <c r="B367">
        <v>0.25476485651013192</v>
      </c>
    </row>
    <row r="368" spans="1:2">
      <c r="A368">
        <v>0.96028682596387416</v>
      </c>
      <c r="B368">
        <v>0.63444136283118446</v>
      </c>
    </row>
    <row r="369" spans="1:2">
      <c r="A369">
        <v>6.4477747092833049E-2</v>
      </c>
      <c r="B369">
        <v>0.24068157453826688</v>
      </c>
    </row>
    <row r="370" spans="1:2">
      <c r="A370">
        <v>0.45550523420672406</v>
      </c>
      <c r="B370">
        <v>0.46497140650294622</v>
      </c>
    </row>
    <row r="371" spans="1:2">
      <c r="A371">
        <v>7.9154256855279215E-2</v>
      </c>
      <c r="B371">
        <v>0.49448081497837837</v>
      </c>
    </row>
    <row r="372" spans="1:2">
      <c r="A372">
        <v>0.12033529112752639</v>
      </c>
      <c r="B372">
        <v>0.2355266852171527</v>
      </c>
    </row>
    <row r="373" spans="1:2">
      <c r="A373">
        <v>0.58925414053823122</v>
      </c>
      <c r="B373">
        <v>0.81665569427776141</v>
      </c>
    </row>
    <row r="374" spans="1:2">
      <c r="A374">
        <v>0.32930430502427654</v>
      </c>
      <c r="B374">
        <v>0.62781119037840671</v>
      </c>
    </row>
    <row r="375" spans="1:2">
      <c r="A375">
        <v>6.7056610878011291E-2</v>
      </c>
      <c r="B375">
        <v>0.19802709926747397</v>
      </c>
    </row>
    <row r="376" spans="1:2">
      <c r="A376">
        <v>7.3733527940899712E-2</v>
      </c>
      <c r="B376">
        <v>0.73682377086932327</v>
      </c>
    </row>
    <row r="377" spans="1:2">
      <c r="A377">
        <v>0.71751977642936549</v>
      </c>
      <c r="B377">
        <v>6.5855417672101568E-2</v>
      </c>
    </row>
    <row r="378" spans="1:2">
      <c r="A378">
        <v>0.23862173792120167</v>
      </c>
      <c r="B378">
        <v>0.18021644463118758</v>
      </c>
    </row>
    <row r="379" spans="1:2">
      <c r="A379">
        <v>0.73730039552400473</v>
      </c>
      <c r="B379">
        <v>0.34677136830769006</v>
      </c>
    </row>
    <row r="380" spans="1:2">
      <c r="A380">
        <v>0.34500618441869979</v>
      </c>
      <c r="B380">
        <v>0.17466587045992199</v>
      </c>
    </row>
    <row r="381" spans="1:2">
      <c r="A381">
        <v>0.72744603580885769</v>
      </c>
      <c r="B381">
        <v>0.76999836368575525</v>
      </c>
    </row>
    <row r="382" spans="1:2">
      <c r="A382">
        <v>5.2010612414654656E-2</v>
      </c>
      <c r="B382">
        <v>3.4643262548938569E-2</v>
      </c>
    </row>
    <row r="383" spans="1:2">
      <c r="A383">
        <v>0.20372075912598953</v>
      </c>
      <c r="B383">
        <v>0.62285054476027302</v>
      </c>
    </row>
    <row r="384" spans="1:2">
      <c r="A384">
        <v>0.1691113915517799</v>
      </c>
      <c r="B384">
        <v>0.61288465791849345</v>
      </c>
    </row>
    <row r="385" spans="1:2">
      <c r="A385">
        <v>0.29664042327777729</v>
      </c>
      <c r="B385">
        <v>0.15263032730667669</v>
      </c>
    </row>
    <row r="386" spans="1:2">
      <c r="A386">
        <v>0.97702697889431556</v>
      </c>
      <c r="B386">
        <v>0.85174307202213217</v>
      </c>
    </row>
    <row r="387" spans="1:2">
      <c r="A387">
        <v>0.48856945738258695</v>
      </c>
      <c r="B387">
        <v>0.22778361313584039</v>
      </c>
    </row>
    <row r="388" spans="1:2">
      <c r="A388">
        <v>0.706337839331038</v>
      </c>
      <c r="B388">
        <v>0.47484074999865755</v>
      </c>
    </row>
    <row r="389" spans="1:2">
      <c r="A389">
        <v>0.87489611127448352</v>
      </c>
      <c r="B389">
        <v>0.79493655410615816</v>
      </c>
    </row>
    <row r="390" spans="1:2">
      <c r="A390">
        <v>0.70528313368753093</v>
      </c>
      <c r="B390">
        <v>0.77797969953006718</v>
      </c>
    </row>
    <row r="391" spans="1:2">
      <c r="A391">
        <v>0.97015165413571935</v>
      </c>
      <c r="B391">
        <v>0.49657493886017878</v>
      </c>
    </row>
    <row r="392" spans="1:2">
      <c r="A392">
        <v>0.44099113876137208</v>
      </c>
      <c r="B392">
        <v>0.50883745120842372</v>
      </c>
    </row>
    <row r="393" spans="1:2">
      <c r="A393">
        <v>0.97361156820101291</v>
      </c>
      <c r="B393">
        <v>0.40407291409923762</v>
      </c>
    </row>
    <row r="394" spans="1:2">
      <c r="A394">
        <v>0.60713531032462598</v>
      </c>
      <c r="B394">
        <v>0.30710370765709372</v>
      </c>
    </row>
    <row r="395" spans="1:2">
      <c r="A395">
        <v>0.75587408936430744</v>
      </c>
      <c r="B395">
        <v>0.80218821249415373</v>
      </c>
    </row>
    <row r="396" spans="1:2">
      <c r="A396">
        <v>0.78940590173226388</v>
      </c>
      <c r="B396">
        <v>5.9783055150852693E-3</v>
      </c>
    </row>
    <row r="397" spans="1:2">
      <c r="A397">
        <v>4.9605077755256133E-2</v>
      </c>
      <c r="B397">
        <v>0.93925619205556377</v>
      </c>
    </row>
    <row r="398" spans="1:2">
      <c r="A398">
        <v>0.69314942330083973</v>
      </c>
      <c r="B398">
        <v>0.86430377092727451</v>
      </c>
    </row>
    <row r="399" spans="1:2">
      <c r="A399">
        <v>0.5591947949308842</v>
      </c>
      <c r="B399">
        <v>0.47248790744916169</v>
      </c>
    </row>
    <row r="400" spans="1:2">
      <c r="A400">
        <v>0.52646365128113048</v>
      </c>
      <c r="B400">
        <v>0.6832321313461942</v>
      </c>
    </row>
    <row r="401" spans="1:2">
      <c r="A401">
        <v>0.26873916491837346</v>
      </c>
      <c r="B401">
        <v>0.54664299278193162</v>
      </c>
    </row>
    <row r="402" spans="1:2">
      <c r="A402">
        <v>0.71009788682353214</v>
      </c>
      <c r="B402">
        <v>1.404073598227118E-2</v>
      </c>
    </row>
    <row r="403" spans="1:2">
      <c r="A403">
        <v>0.20978455996079326</v>
      </c>
      <c r="B403">
        <v>0.49789219045424371</v>
      </c>
    </row>
    <row r="404" spans="1:2">
      <c r="A404">
        <v>0.26163050425281043</v>
      </c>
      <c r="B404">
        <v>0.35031524760161847</v>
      </c>
    </row>
    <row r="405" spans="1:2">
      <c r="A405">
        <v>0.53116103883170918</v>
      </c>
      <c r="B405">
        <v>0.78893726171825262</v>
      </c>
    </row>
    <row r="406" spans="1:2">
      <c r="A406">
        <v>3.7731011547491367E-2</v>
      </c>
      <c r="B406">
        <v>0.67732673727829384</v>
      </c>
    </row>
    <row r="407" spans="1:2">
      <c r="A407">
        <v>0.61240188092983816</v>
      </c>
      <c r="B407">
        <v>0.25392582232582428</v>
      </c>
    </row>
    <row r="408" spans="1:2">
      <c r="A408">
        <v>0.28910973130915973</v>
      </c>
      <c r="B408">
        <v>9.3496733077177652E-2</v>
      </c>
    </row>
    <row r="409" spans="1:2">
      <c r="A409">
        <v>3.5871880317147387E-2</v>
      </c>
      <c r="B409">
        <v>0.53912097547971438</v>
      </c>
    </row>
    <row r="410" spans="1:2">
      <c r="A410">
        <v>6.469535662150605E-2</v>
      </c>
      <c r="B410">
        <v>4.0318880933804202E-2</v>
      </c>
    </row>
    <row r="411" spans="1:2">
      <c r="A411">
        <v>0.91201838017899028</v>
      </c>
      <c r="B411">
        <v>0.54696262096799497</v>
      </c>
    </row>
    <row r="412" spans="1:2">
      <c r="A412">
        <v>0.41408247311717972</v>
      </c>
      <c r="B412">
        <v>0.83784335013142641</v>
      </c>
    </row>
    <row r="413" spans="1:2">
      <c r="A413">
        <v>0.8062370721428489</v>
      </c>
      <c r="B413">
        <v>0.26978370359624049</v>
      </c>
    </row>
    <row r="414" spans="1:2">
      <c r="A414">
        <v>6.9388531412766241E-3</v>
      </c>
      <c r="B414">
        <v>0.73873133118734713</v>
      </c>
    </row>
    <row r="415" spans="1:2">
      <c r="A415">
        <v>0.25029745554066851</v>
      </c>
      <c r="B415">
        <v>0.50459995620054188</v>
      </c>
    </row>
    <row r="416" spans="1:2">
      <c r="A416">
        <v>0.21972770777610062</v>
      </c>
      <c r="B416">
        <v>0.78160336581178669</v>
      </c>
    </row>
    <row r="417" spans="1:2">
      <c r="A417">
        <v>0.94708875584408703</v>
      </c>
      <c r="B417">
        <v>0.65499817414314787</v>
      </c>
    </row>
    <row r="418" spans="1:2">
      <c r="A418">
        <v>0.4035914738909554</v>
      </c>
      <c r="B418">
        <v>0.73731482539437909</v>
      </c>
    </row>
    <row r="419" spans="1:2">
      <c r="A419">
        <v>0.58021658805768617</v>
      </c>
      <c r="B419">
        <v>0.13948798833582909</v>
      </c>
    </row>
    <row r="420" spans="1:2">
      <c r="A420">
        <v>0.93169287476801199</v>
      </c>
      <c r="B420">
        <v>0.63815632282780932</v>
      </c>
    </row>
    <row r="421" spans="1:2">
      <c r="A421">
        <v>0.64554142490861843</v>
      </c>
      <c r="B421">
        <v>0.23923461057843998</v>
      </c>
    </row>
    <row r="422" spans="1:2">
      <c r="A422">
        <v>0.80603145991350722</v>
      </c>
      <c r="B422">
        <v>0.82751495978652923</v>
      </c>
    </row>
    <row r="423" spans="1:2">
      <c r="A423">
        <v>0.80619121729118604</v>
      </c>
      <c r="B423">
        <v>0.69284467063022093</v>
      </c>
    </row>
    <row r="424" spans="1:2">
      <c r="A424">
        <v>0.34055485093043725</v>
      </c>
      <c r="B424">
        <v>0.20407319952611291</v>
      </c>
    </row>
    <row r="425" spans="1:2">
      <c r="A425">
        <v>0.57705008802705882</v>
      </c>
      <c r="B425">
        <v>3.8940384398311823E-2</v>
      </c>
    </row>
    <row r="426" spans="1:2">
      <c r="A426">
        <v>0.14017441899439831</v>
      </c>
      <c r="B426">
        <v>0.27557796451834182</v>
      </c>
    </row>
    <row r="427" spans="1:2">
      <c r="A427">
        <v>0.40472359840337724</v>
      </c>
      <c r="B427">
        <v>0.89550367432573008</v>
      </c>
    </row>
    <row r="428" spans="1:2">
      <c r="A428">
        <v>0.77240583004932617</v>
      </c>
      <c r="B428">
        <v>0.59432687029180165</v>
      </c>
    </row>
    <row r="429" spans="1:2">
      <c r="A429">
        <v>0.35323817620009312</v>
      </c>
      <c r="B429">
        <v>0.53133773792152894</v>
      </c>
    </row>
    <row r="430" spans="1:2">
      <c r="A430">
        <v>0.97687545671986187</v>
      </c>
      <c r="B430">
        <v>0.36488114613934197</v>
      </c>
    </row>
    <row r="431" spans="1:2">
      <c r="A431">
        <v>0.15396724067840051</v>
      </c>
      <c r="B431">
        <v>1.7981177573011431E-2</v>
      </c>
    </row>
    <row r="432" spans="1:2">
      <c r="A432">
        <v>0.61477323697069064</v>
      </c>
      <c r="B432">
        <v>0.83099485291919817</v>
      </c>
    </row>
    <row r="433" spans="1:2">
      <c r="A433">
        <v>0.34693832547499248</v>
      </c>
      <c r="B433">
        <v>0.31149854678908806</v>
      </c>
    </row>
    <row r="434" spans="1:2">
      <c r="A434">
        <v>0.85909694878317922</v>
      </c>
      <c r="B434">
        <v>0.94091930371253785</v>
      </c>
    </row>
    <row r="435" spans="1:2">
      <c r="A435">
        <v>0.90757588458289062</v>
      </c>
      <c r="B435">
        <v>0.68437473798916337</v>
      </c>
    </row>
    <row r="436" spans="1:2">
      <c r="A436">
        <v>0.113292324314064</v>
      </c>
      <c r="B436">
        <v>0.78142620206055535</v>
      </c>
    </row>
    <row r="437" spans="1:2">
      <c r="A437">
        <v>0.66508671212236647</v>
      </c>
      <c r="B437">
        <v>0.56840259347583921</v>
      </c>
    </row>
    <row r="438" spans="1:2">
      <c r="A438">
        <v>0.89646249618298235</v>
      </c>
      <c r="B438">
        <v>0.95245323693101991</v>
      </c>
    </row>
    <row r="439" spans="1:2">
      <c r="A439">
        <v>0.18475945371561359</v>
      </c>
      <c r="B439">
        <v>0.93121928774110896</v>
      </c>
    </row>
    <row r="440" spans="1:2">
      <c r="A440">
        <v>0.96103661476739255</v>
      </c>
      <c r="B440">
        <v>0.22428209336444294</v>
      </c>
    </row>
    <row r="441" spans="1:2">
      <c r="A441">
        <v>0.27072082186300972</v>
      </c>
      <c r="B441">
        <v>0.90319032893622442</v>
      </c>
    </row>
    <row r="442" spans="1:2">
      <c r="A442">
        <v>0.34147543253257506</v>
      </c>
      <c r="B442">
        <v>0.30141983227053615</v>
      </c>
    </row>
    <row r="443" spans="1:2">
      <c r="A443">
        <v>0.68305173178623324</v>
      </c>
      <c r="B443">
        <v>0.64009097978281382</v>
      </c>
    </row>
    <row r="444" spans="1:2">
      <c r="A444">
        <v>0.49348822294869432</v>
      </c>
      <c r="B444">
        <v>0.14624621385569725</v>
      </c>
    </row>
    <row r="445" spans="1:2">
      <c r="A445">
        <v>0.21861384090037106</v>
      </c>
      <c r="B445">
        <v>0.67422208402324424</v>
      </c>
    </row>
    <row r="446" spans="1:2">
      <c r="A446">
        <v>0.5907864994381149</v>
      </c>
      <c r="B446">
        <v>0.34672883384185593</v>
      </c>
    </row>
    <row r="447" spans="1:2">
      <c r="A447">
        <v>0.75756450706334455</v>
      </c>
      <c r="B447">
        <v>0.66199943055267152</v>
      </c>
    </row>
    <row r="448" spans="1:2">
      <c r="A448">
        <v>4.0496057894344517E-2</v>
      </c>
      <c r="B448">
        <v>0.79442631270791342</v>
      </c>
    </row>
    <row r="449" spans="1:2">
      <c r="A449">
        <v>0.57672418515813284</v>
      </c>
      <c r="B449">
        <v>0.83285544916613374</v>
      </c>
    </row>
    <row r="450" spans="1:2">
      <c r="A450">
        <v>0.78966958589764191</v>
      </c>
      <c r="B450">
        <v>0.20148356940072021</v>
      </c>
    </row>
    <row r="451" spans="1:2">
      <c r="A451">
        <v>0.60379687508862556</v>
      </c>
      <c r="B451">
        <v>0.84654937617847392</v>
      </c>
    </row>
    <row r="452" spans="1:2">
      <c r="A452">
        <v>0.86193163203637901</v>
      </c>
      <c r="B452">
        <v>0.4569985169476487</v>
      </c>
    </row>
    <row r="453" spans="1:2">
      <c r="A453">
        <v>1.8632520495525995E-2</v>
      </c>
      <c r="B453">
        <v>0.85352515360595493</v>
      </c>
    </row>
    <row r="454" spans="1:2">
      <c r="A454">
        <v>0.57006777382284146</v>
      </c>
      <c r="B454">
        <v>0.72784431280041062</v>
      </c>
    </row>
    <row r="455" spans="1:2">
      <c r="A455">
        <v>0.12482596808984869</v>
      </c>
      <c r="B455">
        <v>0.72427057936788164</v>
      </c>
    </row>
    <row r="456" spans="1:2">
      <c r="A456">
        <v>0.3934866800461343</v>
      </c>
      <c r="B456">
        <v>0.58208485286366796</v>
      </c>
    </row>
    <row r="457" spans="1:2">
      <c r="A457">
        <v>0.52283501285544087</v>
      </c>
      <c r="B457">
        <v>0.29233036687993774</v>
      </c>
    </row>
    <row r="458" spans="1:2">
      <c r="A458">
        <v>0.57153495862897419</v>
      </c>
      <c r="B458">
        <v>0.36686406788519643</v>
      </c>
    </row>
    <row r="459" spans="1:2">
      <c r="A459">
        <v>0.29559928246839129</v>
      </c>
      <c r="B459">
        <v>0.3462109466218708</v>
      </c>
    </row>
    <row r="460" spans="1:2">
      <c r="A460">
        <v>0.20692044551223354</v>
      </c>
      <c r="B460">
        <v>9.5084772421046182E-2</v>
      </c>
    </row>
    <row r="461" spans="1:2">
      <c r="A461">
        <v>0.47016943290471236</v>
      </c>
      <c r="B461">
        <v>0.77251812195648561</v>
      </c>
    </row>
    <row r="462" spans="1:2">
      <c r="A462">
        <v>1.2160194617901965E-2</v>
      </c>
      <c r="B462">
        <v>0.359048715016141</v>
      </c>
    </row>
    <row r="463" spans="1:2">
      <c r="A463">
        <v>0.51904706150084401</v>
      </c>
      <c r="B463">
        <v>5.5044740001117809E-2</v>
      </c>
    </row>
    <row r="464" spans="1:2">
      <c r="A464">
        <v>0.77099724487808174</v>
      </c>
      <c r="B464">
        <v>0.71239079341911182</v>
      </c>
    </row>
    <row r="465" spans="1:2">
      <c r="A465">
        <v>0.99635291150523919</v>
      </c>
      <c r="B465">
        <v>0.74032264552660987</v>
      </c>
    </row>
    <row r="466" spans="1:2">
      <c r="A466">
        <v>0.3295987330700012</v>
      </c>
      <c r="B466">
        <v>0.98877333298920256</v>
      </c>
    </row>
    <row r="467" spans="1:2">
      <c r="A467">
        <v>0.14693436445375774</v>
      </c>
      <c r="B467">
        <v>0.46857794892446347</v>
      </c>
    </row>
    <row r="468" spans="1:2">
      <c r="A468">
        <v>0.53553832308313609</v>
      </c>
      <c r="B468">
        <v>0.15086507560268014</v>
      </c>
    </row>
    <row r="469" spans="1:2">
      <c r="A469">
        <v>0.25355216292539851</v>
      </c>
      <c r="B469">
        <v>0.370218075117279</v>
      </c>
    </row>
    <row r="470" spans="1:2">
      <c r="A470">
        <v>0.58435004972824922</v>
      </c>
      <c r="B470">
        <v>0.61442099189918897</v>
      </c>
    </row>
    <row r="471" spans="1:2">
      <c r="A471">
        <v>0.77335051919991615</v>
      </c>
      <c r="B471">
        <v>0.65153971504380181</v>
      </c>
    </row>
    <row r="472" spans="1:2">
      <c r="A472">
        <v>9.1525677600627908E-2</v>
      </c>
      <c r="B472">
        <v>0.21268968250632181</v>
      </c>
    </row>
    <row r="473" spans="1:2">
      <c r="A473">
        <v>0.84155937057485763</v>
      </c>
      <c r="B473">
        <v>0.59880199225696673</v>
      </c>
    </row>
    <row r="474" spans="1:2">
      <c r="A474">
        <v>0.3361611401041229</v>
      </c>
      <c r="B474">
        <v>0.95880727282891254</v>
      </c>
    </row>
    <row r="475" spans="1:2">
      <c r="A475">
        <v>0.26511937460943003</v>
      </c>
      <c r="B475">
        <v>0.3973268599121289</v>
      </c>
    </row>
    <row r="476" spans="1:2">
      <c r="A476">
        <v>0.54208765065548459</v>
      </c>
      <c r="B476">
        <v>0.37722482934344015</v>
      </c>
    </row>
    <row r="477" spans="1:2">
      <c r="A477">
        <v>0.59693436530015354</v>
      </c>
      <c r="B477">
        <v>0.54063697930253629</v>
      </c>
    </row>
    <row r="478" spans="1:2">
      <c r="A478">
        <v>0.55110412871368908</v>
      </c>
      <c r="B478">
        <v>0.41446634887508171</v>
      </c>
    </row>
    <row r="479" spans="1:2">
      <c r="A479">
        <v>0.3599844103737464</v>
      </c>
      <c r="B479">
        <v>0.67070270958842237</v>
      </c>
    </row>
    <row r="480" spans="1:2">
      <c r="A480">
        <v>0.61643685394116421</v>
      </c>
      <c r="B480">
        <v>0.58312466907826099</v>
      </c>
    </row>
    <row r="481" spans="1:2">
      <c r="A481">
        <v>0.3323058213075667</v>
      </c>
      <c r="B481">
        <v>0.25644265312850667</v>
      </c>
    </row>
    <row r="482" spans="1:2">
      <c r="A482">
        <v>0.40096127158813988</v>
      </c>
      <c r="B482">
        <v>0.75848805407107767</v>
      </c>
    </row>
    <row r="483" spans="1:2">
      <c r="A483">
        <v>0.27407467655787277</v>
      </c>
      <c r="B483">
        <v>0.74265368833003365</v>
      </c>
    </row>
    <row r="484" spans="1:2">
      <c r="A484">
        <v>0.70585075299736122</v>
      </c>
      <c r="B484">
        <v>0.38351740029858838</v>
      </c>
    </row>
    <row r="485" spans="1:2">
      <c r="A485">
        <v>0.72183399510108637</v>
      </c>
      <c r="B485">
        <v>0.79961018016599272</v>
      </c>
    </row>
    <row r="486" spans="1:2">
      <c r="A486">
        <v>0.77631693815946368</v>
      </c>
      <c r="B486">
        <v>0.57837688855351388</v>
      </c>
    </row>
    <row r="487" spans="1:2">
      <c r="A487">
        <v>0.27339274617785314</v>
      </c>
      <c r="B487">
        <v>0.79442660143278854</v>
      </c>
    </row>
    <row r="488" spans="1:2">
      <c r="A488">
        <v>0.19979407506247893</v>
      </c>
      <c r="B488">
        <v>0.95506318035294946</v>
      </c>
    </row>
    <row r="489" spans="1:2">
      <c r="A489">
        <v>0.6734786072839487</v>
      </c>
      <c r="B489">
        <v>0.48517874047319554</v>
      </c>
    </row>
    <row r="490" spans="1:2">
      <c r="A490">
        <v>0.24599047086533998</v>
      </c>
      <c r="B490">
        <v>0.58288006150275828</v>
      </c>
    </row>
    <row r="491" spans="1:2">
      <c r="A491">
        <v>0.61455651863414595</v>
      </c>
      <c r="B491">
        <v>0.9101971294959279</v>
      </c>
    </row>
    <row r="492" spans="1:2">
      <c r="A492">
        <v>0.30097580006803604</v>
      </c>
      <c r="B492">
        <v>0.88251908262799028</v>
      </c>
    </row>
    <row r="493" spans="1:2">
      <c r="A493">
        <v>0.76655089842477953</v>
      </c>
      <c r="B493">
        <v>0.40234470338161721</v>
      </c>
    </row>
    <row r="494" spans="1:2">
      <c r="A494">
        <v>0.69220511697827924</v>
      </c>
      <c r="B494">
        <v>0.24943365550861873</v>
      </c>
    </row>
    <row r="495" spans="1:2">
      <c r="A495">
        <v>0.13196179670904762</v>
      </c>
      <c r="B495">
        <v>0.18283331601359176</v>
      </c>
    </row>
    <row r="496" spans="1:2">
      <c r="A496">
        <v>0.63722928737800899</v>
      </c>
      <c r="B496">
        <v>0.3844214169473068</v>
      </c>
    </row>
    <row r="497" spans="1:2">
      <c r="A497">
        <v>0.33673851697050861</v>
      </c>
      <c r="B497">
        <v>0.47387216270806931</v>
      </c>
    </row>
    <row r="498" spans="1:2">
      <c r="A498">
        <v>7.3753343899618962E-2</v>
      </c>
      <c r="B498">
        <v>0.35922631034512476</v>
      </c>
    </row>
    <row r="499" spans="1:2">
      <c r="A499">
        <v>0.67331550764374737</v>
      </c>
      <c r="B499">
        <v>0.9001840759974602</v>
      </c>
    </row>
    <row r="500" spans="1:2">
      <c r="A500">
        <v>5.6983279269438469E-2</v>
      </c>
      <c r="B500">
        <v>0.59127431874149128</v>
      </c>
    </row>
    <row r="501" spans="1:2">
      <c r="A501">
        <v>0.61985417757439443</v>
      </c>
      <c r="B501">
        <v>0.80877302380349092</v>
      </c>
    </row>
    <row r="502" spans="1:2">
      <c r="A502">
        <v>0.60212184595735008</v>
      </c>
      <c r="B502">
        <v>0.81339115663067041</v>
      </c>
    </row>
    <row r="503" spans="1:2">
      <c r="A503">
        <v>0.54064779983872935</v>
      </c>
      <c r="B503">
        <v>8.4989879033799731E-2</v>
      </c>
    </row>
    <row r="504" spans="1:2">
      <c r="A504">
        <v>0.24671027919965205</v>
      </c>
      <c r="B504">
        <v>0.83600181045859667</v>
      </c>
    </row>
    <row r="505" spans="1:2">
      <c r="A505">
        <v>0.25332738669389343</v>
      </c>
      <c r="B505">
        <v>0.74796345497109673</v>
      </c>
    </row>
    <row r="506" spans="1:2">
      <c r="A506">
        <v>3.4016213472257917E-2</v>
      </c>
      <c r="B506">
        <v>0.30861716176465404</v>
      </c>
    </row>
    <row r="507" spans="1:2">
      <c r="A507">
        <v>0.42534877027467632</v>
      </c>
      <c r="B507">
        <v>0.87206011009760465</v>
      </c>
    </row>
    <row r="508" spans="1:2">
      <c r="A508">
        <v>0.54073510838194894</v>
      </c>
      <c r="B508">
        <v>0.27098835274157751</v>
      </c>
    </row>
    <row r="509" spans="1:2">
      <c r="A509">
        <v>0.1571069678522603</v>
      </c>
      <c r="B509">
        <v>0.85671691727939958</v>
      </c>
    </row>
    <row r="510" spans="1:2">
      <c r="A510">
        <v>0.74178756696574144</v>
      </c>
      <c r="B510">
        <v>0.68709891066515905</v>
      </c>
    </row>
    <row r="511" spans="1:2">
      <c r="A511">
        <v>0.72599693204300308</v>
      </c>
      <c r="B511">
        <v>0.38815803909529101</v>
      </c>
    </row>
    <row r="512" spans="1:2">
      <c r="A512">
        <v>0.41174089514738488</v>
      </c>
      <c r="B512">
        <v>0.11887808862345395</v>
      </c>
    </row>
    <row r="513" spans="1:2">
      <c r="A513">
        <v>0.51513523142654649</v>
      </c>
      <c r="B513">
        <v>0.45916188537326175</v>
      </c>
    </row>
    <row r="514" spans="1:2">
      <c r="A514">
        <v>0.38675828604673623</v>
      </c>
      <c r="B514">
        <v>0.8066978494681063</v>
      </c>
    </row>
    <row r="515" spans="1:2">
      <c r="A515">
        <v>0.63302779558841049</v>
      </c>
      <c r="B515">
        <v>0.32573061085684074</v>
      </c>
    </row>
    <row r="516" spans="1:2">
      <c r="A516">
        <v>0.42995377775175303</v>
      </c>
      <c r="B516">
        <v>0.50882875482168721</v>
      </c>
    </row>
    <row r="517" spans="1:2">
      <c r="A517">
        <v>0.61804112341164918</v>
      </c>
      <c r="B517">
        <v>0.27150708198153617</v>
      </c>
    </row>
    <row r="518" spans="1:2">
      <c r="A518">
        <v>0.96496137150113004</v>
      </c>
      <c r="B518">
        <v>0.33763192099499584</v>
      </c>
    </row>
    <row r="519" spans="1:2">
      <c r="A519">
        <v>0.34956849675839208</v>
      </c>
      <c r="B519">
        <v>0.7000088666333224</v>
      </c>
    </row>
    <row r="520" spans="1:2">
      <c r="A520">
        <v>0.15193035779379427</v>
      </c>
      <c r="B520">
        <v>1.4562626622308672E-2</v>
      </c>
    </row>
    <row r="521" spans="1:2">
      <c r="A521">
        <v>0.78457335723772381</v>
      </c>
      <c r="B521">
        <v>0.11399879723855033</v>
      </c>
    </row>
    <row r="522" spans="1:2">
      <c r="A522">
        <v>0.91381770185595568</v>
      </c>
      <c r="B522">
        <v>0.92696847665355442</v>
      </c>
    </row>
    <row r="523" spans="1:2">
      <c r="A523">
        <v>0.9500040205070297</v>
      </c>
      <c r="B523">
        <v>2.0845008973527257E-2</v>
      </c>
    </row>
    <row r="524" spans="1:2">
      <c r="A524">
        <v>0.56148534755648627</v>
      </c>
      <c r="B524">
        <v>0.98221212048469919</v>
      </c>
    </row>
    <row r="525" spans="1:2">
      <c r="A525">
        <v>0.88717636805093392</v>
      </c>
      <c r="B525">
        <v>0.56162334463666541</v>
      </c>
    </row>
    <row r="526" spans="1:2">
      <c r="A526">
        <v>0.59066261216640314</v>
      </c>
      <c r="B526">
        <v>0.47602843489506963</v>
      </c>
    </row>
    <row r="527" spans="1:2">
      <c r="A527">
        <v>0.26991980806767657</v>
      </c>
      <c r="B527">
        <v>0.99802207167624291</v>
      </c>
    </row>
    <row r="528" spans="1:2">
      <c r="A528">
        <v>0.79770717178893791</v>
      </c>
      <c r="B528">
        <v>0.89903402710571623</v>
      </c>
    </row>
    <row r="529" spans="1:2">
      <c r="A529">
        <v>0.90866131961047358</v>
      </c>
      <c r="B529">
        <v>0.32450700897136975</v>
      </c>
    </row>
    <row r="530" spans="1:2">
      <c r="A530">
        <v>0.1787041240802929</v>
      </c>
      <c r="B530">
        <v>0.69915342723977636</v>
      </c>
    </row>
    <row r="531" spans="1:2">
      <c r="A531">
        <v>3.0567182103508062E-2</v>
      </c>
      <c r="B531">
        <v>0.86195469686710346</v>
      </c>
    </row>
    <row r="532" spans="1:2">
      <c r="A532">
        <v>0.99214207647765829</v>
      </c>
      <c r="B532">
        <v>0.79544885170976909</v>
      </c>
    </row>
    <row r="533" spans="1:2">
      <c r="A533">
        <v>0.91410845596389301</v>
      </c>
      <c r="B533">
        <v>3.8673416657280191E-2</v>
      </c>
    </row>
    <row r="534" spans="1:2">
      <c r="A534">
        <v>0.23472487672818443</v>
      </c>
      <c r="B534">
        <v>0.50575959853450492</v>
      </c>
    </row>
    <row r="535" spans="1:2">
      <c r="A535">
        <v>0.80823847360758827</v>
      </c>
      <c r="B535">
        <v>0.72263564144354664</v>
      </c>
    </row>
    <row r="536" spans="1:2">
      <c r="A536">
        <v>0.67201880417285587</v>
      </c>
      <c r="B536">
        <v>6.3629503168723289E-2</v>
      </c>
    </row>
    <row r="537" spans="1:2">
      <c r="A537">
        <v>0.14755266358122032</v>
      </c>
      <c r="B537">
        <v>0.19916430945760233</v>
      </c>
    </row>
    <row r="538" spans="1:2">
      <c r="A538">
        <v>0.29908775923920938</v>
      </c>
      <c r="B538">
        <v>0.68090499759687861</v>
      </c>
    </row>
    <row r="539" spans="1:2">
      <c r="A539">
        <v>5.0081700748092484E-2</v>
      </c>
      <c r="B539">
        <v>0.77814791836271913</v>
      </c>
    </row>
    <row r="540" spans="1:2">
      <c r="A540">
        <v>0.49099599571010444</v>
      </c>
      <c r="B540">
        <v>0.76969630640516074</v>
      </c>
    </row>
    <row r="541" spans="1:2">
      <c r="A541">
        <v>0.91093550221727337</v>
      </c>
      <c r="B541">
        <v>0.52912230790090575</v>
      </c>
    </row>
    <row r="542" spans="1:2">
      <c r="A542">
        <v>0.11394099844316785</v>
      </c>
      <c r="B542">
        <v>5.2190221584473839E-2</v>
      </c>
    </row>
    <row r="543" spans="1:2">
      <c r="A543">
        <v>0.3807090979494383</v>
      </c>
      <c r="B543">
        <v>0.70279139188095474</v>
      </c>
    </row>
    <row r="544" spans="1:2">
      <c r="A544">
        <v>0.94258472950816419</v>
      </c>
      <c r="B544">
        <v>0.15189112307067187</v>
      </c>
    </row>
    <row r="545" spans="1:2">
      <c r="A545">
        <v>0.93589530164486234</v>
      </c>
      <c r="B545">
        <v>0.10700274479936311</v>
      </c>
    </row>
    <row r="546" spans="1:2">
      <c r="A546">
        <v>0.13892320298524941</v>
      </c>
      <c r="B546">
        <v>0.41684638151979669</v>
      </c>
    </row>
    <row r="547" spans="1:2">
      <c r="A547">
        <v>0.41734701327701718</v>
      </c>
      <c r="B547">
        <v>0.61508738626970505</v>
      </c>
    </row>
    <row r="548" spans="1:2">
      <c r="A548">
        <v>0.32134974444755127</v>
      </c>
      <c r="B548">
        <v>0.96325026601993491</v>
      </c>
    </row>
    <row r="549" spans="1:2">
      <c r="A549">
        <v>0.1405918694221342</v>
      </c>
      <c r="B549">
        <v>0.63184024464983035</v>
      </c>
    </row>
    <row r="550" spans="1:2">
      <c r="A550">
        <v>0.1879916568540696</v>
      </c>
      <c r="B550">
        <v>0.84021262905653527</v>
      </c>
    </row>
    <row r="551" spans="1:2">
      <c r="A551">
        <v>0.67364823724462219</v>
      </c>
      <c r="B551">
        <v>8.5653369012798741E-2</v>
      </c>
    </row>
    <row r="552" spans="1:2">
      <c r="A552">
        <v>0.94644021669042888</v>
      </c>
      <c r="B552">
        <v>0.5242910308592299</v>
      </c>
    </row>
    <row r="553" spans="1:2">
      <c r="A553">
        <v>0.88173713882081639</v>
      </c>
      <c r="B553">
        <v>0.59141873233180431</v>
      </c>
    </row>
    <row r="554" spans="1:2">
      <c r="A554">
        <v>0.83810076049598159</v>
      </c>
      <c r="B554">
        <v>0.55547133307669494</v>
      </c>
    </row>
    <row r="555" spans="1:2">
      <c r="A555">
        <v>0.78202072209435514</v>
      </c>
      <c r="B555">
        <v>0.10956462577351278</v>
      </c>
    </row>
    <row r="556" spans="1:2">
      <c r="A556">
        <v>0.11200075805221776</v>
      </c>
      <c r="B556">
        <v>0.58737755117151025</v>
      </c>
    </row>
    <row r="557" spans="1:2">
      <c r="A557">
        <v>0.38121932890531429</v>
      </c>
      <c r="B557">
        <v>0.33347545335638573</v>
      </c>
    </row>
    <row r="558" spans="1:2">
      <c r="A558">
        <v>3.1508311337870021E-2</v>
      </c>
      <c r="B558">
        <v>0.85611039301273895</v>
      </c>
    </row>
    <row r="559" spans="1:2">
      <c r="A559">
        <v>0.48134643477448402</v>
      </c>
      <c r="B559">
        <v>0.66157165962678688</v>
      </c>
    </row>
    <row r="560" spans="1:2">
      <c r="A560">
        <v>0.7945222417375164</v>
      </c>
      <c r="B560">
        <v>8.4920151984955172E-3</v>
      </c>
    </row>
    <row r="561" spans="1:2">
      <c r="A561">
        <v>0.49920237612491025</v>
      </c>
      <c r="B561">
        <v>0.52158842018069329</v>
      </c>
    </row>
    <row r="562" spans="1:2">
      <c r="A562">
        <v>0.49291478538882694</v>
      </c>
      <c r="B562">
        <v>0.74396271660199265</v>
      </c>
    </row>
    <row r="563" spans="1:2">
      <c r="A563">
        <v>0.91133421684332738</v>
      </c>
      <c r="B563">
        <v>0.85799785821709573</v>
      </c>
    </row>
    <row r="564" spans="1:2">
      <c r="A564">
        <v>0.39961164251562664</v>
      </c>
      <c r="B564">
        <v>0.73813444365441883</v>
      </c>
    </row>
    <row r="565" spans="1:2">
      <c r="A565">
        <v>0.93168154694802308</v>
      </c>
      <c r="B565">
        <v>0.87423826939704941</v>
      </c>
    </row>
    <row r="566" spans="1:2">
      <c r="A566">
        <v>0.22423509464024738</v>
      </c>
      <c r="B566">
        <v>0.74627937620563189</v>
      </c>
    </row>
    <row r="567" spans="1:2">
      <c r="A567">
        <v>0.72996641553977271</v>
      </c>
      <c r="B567">
        <v>0.87656198119865092</v>
      </c>
    </row>
    <row r="568" spans="1:2">
      <c r="A568">
        <v>0.54464496032603904</v>
      </c>
      <c r="B568">
        <v>0.15214256301476481</v>
      </c>
    </row>
    <row r="569" spans="1:2">
      <c r="A569">
        <v>0.78922729641254863</v>
      </c>
      <c r="B569">
        <v>0.50310665925327269</v>
      </c>
    </row>
    <row r="570" spans="1:2">
      <c r="A570">
        <v>0.30258731405713712</v>
      </c>
      <c r="B570">
        <v>0.8241509943608849</v>
      </c>
    </row>
    <row r="571" spans="1:2">
      <c r="A571">
        <v>0.14592710024799604</v>
      </c>
      <c r="B571">
        <v>0.43290936104025768</v>
      </c>
    </row>
    <row r="572" spans="1:2">
      <c r="A572">
        <v>4.1938977130772992E-2</v>
      </c>
      <c r="B572">
        <v>9.5332112280833492E-2</v>
      </c>
    </row>
    <row r="573" spans="1:2">
      <c r="A573">
        <v>0.49454195700922732</v>
      </c>
      <c r="B573">
        <v>0.34448850103901218</v>
      </c>
    </row>
    <row r="574" spans="1:2">
      <c r="A574">
        <v>4.5937686855035853E-2</v>
      </c>
      <c r="B574">
        <v>0.6662529999547504</v>
      </c>
    </row>
    <row r="575" spans="1:2">
      <c r="A575">
        <v>0.19140419570877132</v>
      </c>
      <c r="B575">
        <v>0.21747080968109422</v>
      </c>
    </row>
    <row r="576" spans="1:2">
      <c r="A576">
        <v>0.70175468233092553</v>
      </c>
      <c r="B576">
        <v>4.4149969061021643E-2</v>
      </c>
    </row>
    <row r="577" spans="1:2">
      <c r="A577">
        <v>0.94171608612677393</v>
      </c>
      <c r="B577">
        <v>0.74616739258834386</v>
      </c>
    </row>
    <row r="578" spans="1:2">
      <c r="A578">
        <v>0.3526027316207152</v>
      </c>
      <c r="B578">
        <v>0.16875091285472177</v>
      </c>
    </row>
    <row r="579" spans="1:2">
      <c r="A579">
        <v>0.37080390485044745</v>
      </c>
      <c r="B579">
        <v>0.25080439397664933</v>
      </c>
    </row>
    <row r="580" spans="1:2">
      <c r="A580">
        <v>0.5481092570686803</v>
      </c>
      <c r="B580">
        <v>0.8161386180997745</v>
      </c>
    </row>
    <row r="581" spans="1:2">
      <c r="A581">
        <v>0.90065199049566491</v>
      </c>
      <c r="B581">
        <v>0.93933928993924054</v>
      </c>
    </row>
    <row r="582" spans="1:2">
      <c r="A582">
        <v>0.52426583111771063</v>
      </c>
      <c r="B582">
        <v>0.89226219009553454</v>
      </c>
    </row>
    <row r="583" spans="1:2">
      <c r="A583">
        <v>0.38588932043383917</v>
      </c>
      <c r="B583">
        <v>0.21510732909498032</v>
      </c>
    </row>
    <row r="584" spans="1:2">
      <c r="A584">
        <v>0.96618527705435486</v>
      </c>
      <c r="B584">
        <v>0.98436000798808188</v>
      </c>
    </row>
    <row r="585" spans="1:2">
      <c r="A585">
        <v>0.73478933339472996</v>
      </c>
      <c r="B585">
        <v>0.33431639447063421</v>
      </c>
    </row>
    <row r="586" spans="1:2">
      <c r="A586">
        <v>0.2387057709997773</v>
      </c>
      <c r="B586">
        <v>0.66763502357690552</v>
      </c>
    </row>
    <row r="587" spans="1:2">
      <c r="A587">
        <v>0.79777159151197097</v>
      </c>
      <c r="B587">
        <v>0.16062550168512946</v>
      </c>
    </row>
    <row r="588" spans="1:2">
      <c r="A588">
        <v>0.77738794282642409</v>
      </c>
      <c r="B588">
        <v>0.47576060000029496</v>
      </c>
    </row>
    <row r="589" spans="1:2">
      <c r="A589">
        <v>0.19871020658236915</v>
      </c>
      <c r="B589">
        <v>5.8580862480658524E-2</v>
      </c>
    </row>
    <row r="590" spans="1:2">
      <c r="A590">
        <v>0.91826239327816861</v>
      </c>
      <c r="B590">
        <v>0.66919858220232098</v>
      </c>
    </row>
    <row r="591" spans="1:2">
      <c r="A591">
        <v>0.73619068936103638</v>
      </c>
      <c r="B591">
        <v>0.73003229373528367</v>
      </c>
    </row>
    <row r="592" spans="1:2">
      <c r="A592">
        <v>2.8069321942767012E-2</v>
      </c>
      <c r="B592">
        <v>0.47374172609828769</v>
      </c>
    </row>
    <row r="593" spans="1:2">
      <c r="A593">
        <v>0.24212376530573376</v>
      </c>
      <c r="B593">
        <v>0.51468320903861908</v>
      </c>
    </row>
    <row r="594" spans="1:2">
      <c r="A594">
        <v>0.50901016191292303</v>
      </c>
      <c r="B594">
        <v>0.95887590410963419</v>
      </c>
    </row>
    <row r="595" spans="1:2">
      <c r="A595">
        <v>0.46697418952298242</v>
      </c>
      <c r="B595">
        <v>0.60987193893309888</v>
      </c>
    </row>
    <row r="596" spans="1:2">
      <c r="A596">
        <v>0.3686964648275981</v>
      </c>
      <c r="B596">
        <v>0.49451715032374866</v>
      </c>
    </row>
    <row r="597" spans="1:2">
      <c r="A597">
        <v>0.25741824561449023</v>
      </c>
      <c r="B597">
        <v>0.76002909054529777</v>
      </c>
    </row>
    <row r="598" spans="1:2">
      <c r="A598">
        <v>0.56826285866466253</v>
      </c>
      <c r="B598">
        <v>1.3630784680726205E-2</v>
      </c>
    </row>
    <row r="599" spans="1:2">
      <c r="A599">
        <v>0.41233051983917024</v>
      </c>
      <c r="B599">
        <v>0.80698331357015207</v>
      </c>
    </row>
    <row r="600" spans="1:2">
      <c r="A600">
        <v>0.85405352729755513</v>
      </c>
      <c r="B600">
        <v>0.13215416543470804</v>
      </c>
    </row>
    <row r="601" spans="1:2">
      <c r="A601">
        <v>0.1009024521342079</v>
      </c>
      <c r="B601">
        <v>0.90955238858890008</v>
      </c>
    </row>
    <row r="602" spans="1:2">
      <c r="A602">
        <v>0.33307654789334462</v>
      </c>
      <c r="B602">
        <v>0.7674760603754387</v>
      </c>
    </row>
    <row r="603" spans="1:2">
      <c r="A603">
        <v>0.27085707962564021</v>
      </c>
      <c r="B603">
        <v>0.93866091566981358</v>
      </c>
    </row>
    <row r="604" spans="1:2">
      <c r="A604">
        <v>0.39940471870350436</v>
      </c>
      <c r="B604">
        <v>0.17799724364389835</v>
      </c>
    </row>
    <row r="605" spans="1:2">
      <c r="A605">
        <v>0.56591424889746156</v>
      </c>
      <c r="B605">
        <v>0.16033409310184443</v>
      </c>
    </row>
    <row r="606" spans="1:2">
      <c r="A606">
        <v>0.64860637605382365</v>
      </c>
      <c r="B606">
        <v>0.23171933831820213</v>
      </c>
    </row>
    <row r="607" spans="1:2">
      <c r="A607">
        <v>0.44743692267187907</v>
      </c>
      <c r="B607">
        <v>0.43734122718022883</v>
      </c>
    </row>
    <row r="608" spans="1:2">
      <c r="A608">
        <v>0.75591026801723893</v>
      </c>
      <c r="B608">
        <v>0.92499265971510969</v>
      </c>
    </row>
    <row r="609" spans="1:2">
      <c r="A609">
        <v>0.52824673714143966</v>
      </c>
      <c r="B609">
        <v>0.28157270979682636</v>
      </c>
    </row>
    <row r="610" spans="1:2">
      <c r="A610">
        <v>0.60222247335752233</v>
      </c>
      <c r="B610">
        <v>0.24966375067324797</v>
      </c>
    </row>
    <row r="611" spans="1:2">
      <c r="A611">
        <v>0.78608114790245676</v>
      </c>
      <c r="B611">
        <v>0.40075435550022931</v>
      </c>
    </row>
    <row r="612" spans="1:2">
      <c r="A612">
        <v>0.92170073536945751</v>
      </c>
      <c r="B612">
        <v>0.85169368083844699</v>
      </c>
    </row>
    <row r="613" spans="1:2">
      <c r="A613">
        <v>0.71259878324767811</v>
      </c>
      <c r="B613">
        <v>0.41672318432423427</v>
      </c>
    </row>
    <row r="614" spans="1:2">
      <c r="A614">
        <v>0.483810091349822</v>
      </c>
      <c r="B614">
        <v>0.95555079461357817</v>
      </c>
    </row>
    <row r="615" spans="1:2">
      <c r="A615">
        <v>0.87246769866996599</v>
      </c>
      <c r="B615">
        <v>0.41363814150614608</v>
      </c>
    </row>
    <row r="616" spans="1:2">
      <c r="A616">
        <v>0.92188666236988248</v>
      </c>
      <c r="B616">
        <v>0.34743231443688405</v>
      </c>
    </row>
    <row r="617" spans="1:2">
      <c r="A617">
        <v>0.24973034969562669</v>
      </c>
      <c r="B617">
        <v>0.8667106123501449</v>
      </c>
    </row>
    <row r="618" spans="1:2">
      <c r="A618">
        <v>0.52117754032742569</v>
      </c>
      <c r="B618">
        <v>0.94187430704346964</v>
      </c>
    </row>
    <row r="619" spans="1:2">
      <c r="A619">
        <v>0.41775286450831439</v>
      </c>
      <c r="B619">
        <v>0.42903352434550035</v>
      </c>
    </row>
    <row r="620" spans="1:2">
      <c r="A620">
        <v>0.10656817477186853</v>
      </c>
      <c r="B620">
        <v>0.70774000488951438</v>
      </c>
    </row>
    <row r="621" spans="1:2">
      <c r="A621">
        <v>0.96061563525934646</v>
      </c>
      <c r="B621">
        <v>0.79414160006474344</v>
      </c>
    </row>
    <row r="622" spans="1:2">
      <c r="A622">
        <v>0.34071190204408452</v>
      </c>
      <c r="B622">
        <v>0.78157659770301624</v>
      </c>
    </row>
    <row r="623" spans="1:2">
      <c r="A623">
        <v>0.92475166814385368</v>
      </c>
      <c r="B623">
        <v>0.68073434560581969</v>
      </c>
    </row>
    <row r="624" spans="1:2">
      <c r="A624">
        <v>0.63394781320154792</v>
      </c>
      <c r="B624">
        <v>3.9860462202104152E-2</v>
      </c>
    </row>
    <row r="625" spans="1:2">
      <c r="A625">
        <v>0.54210975779751602</v>
      </c>
      <c r="B625">
        <v>0.11816988036958476</v>
      </c>
    </row>
    <row r="626" spans="1:2">
      <c r="A626">
        <v>0.82745780149457571</v>
      </c>
      <c r="B626">
        <v>0.2363968994108685</v>
      </c>
    </row>
    <row r="627" spans="1:2">
      <c r="A627">
        <v>0.40945095525496722</v>
      </c>
      <c r="B627">
        <v>0.82720392628287098</v>
      </c>
    </row>
    <row r="628" spans="1:2">
      <c r="A628">
        <v>0.62053495953967941</v>
      </c>
      <c r="B628">
        <v>0.46621704249239593</v>
      </c>
    </row>
    <row r="629" spans="1:2">
      <c r="A629">
        <v>0.52389637940515232</v>
      </c>
      <c r="B629">
        <v>0.99452245992255972</v>
      </c>
    </row>
    <row r="630" spans="1:2">
      <c r="A630">
        <v>0.65113732361306376</v>
      </c>
      <c r="B630">
        <v>0.39783856272878459</v>
      </c>
    </row>
    <row r="631" spans="1:2">
      <c r="A631">
        <v>4.7107873427932212E-2</v>
      </c>
      <c r="B631">
        <v>0.42525849982419217</v>
      </c>
    </row>
    <row r="632" spans="1:2">
      <c r="A632">
        <v>0.15770722904258339</v>
      </c>
      <c r="B632">
        <v>0.23707395027009825</v>
      </c>
    </row>
    <row r="633" spans="1:2">
      <c r="A633">
        <v>0.33288421392189549</v>
      </c>
      <c r="B633">
        <v>0.19792565637320347</v>
      </c>
    </row>
    <row r="634" spans="1:2">
      <c r="A634">
        <v>0.35106429575564846</v>
      </c>
      <c r="B634">
        <v>0.19877402243500431</v>
      </c>
    </row>
    <row r="635" spans="1:2">
      <c r="A635">
        <v>0.68418989577563671</v>
      </c>
      <c r="B635">
        <v>0.3309011605202436</v>
      </c>
    </row>
    <row r="636" spans="1:2">
      <c r="A636">
        <v>0.61969268201682604</v>
      </c>
      <c r="B636">
        <v>0.4065676323858094</v>
      </c>
    </row>
    <row r="637" spans="1:2">
      <c r="A637">
        <v>0.63724972594454066</v>
      </c>
      <c r="B637">
        <v>0.84073800661253184</v>
      </c>
    </row>
    <row r="638" spans="1:2">
      <c r="A638">
        <v>0.76255929948860168</v>
      </c>
      <c r="B638">
        <v>0.22298846950196172</v>
      </c>
    </row>
    <row r="639" spans="1:2">
      <c r="A639">
        <v>0.91160292311225444</v>
      </c>
      <c r="B639">
        <v>0.74468123348337301</v>
      </c>
    </row>
    <row r="640" spans="1:2">
      <c r="A640">
        <v>0.31587703406112588</v>
      </c>
      <c r="B640">
        <v>0.99278523950858055</v>
      </c>
    </row>
    <row r="641" spans="1:2">
      <c r="A641">
        <v>0.74564324220089873</v>
      </c>
      <c r="B641">
        <v>0.5763692443591717</v>
      </c>
    </row>
    <row r="642" spans="1:2">
      <c r="A642">
        <v>3.2058639829596114E-2</v>
      </c>
      <c r="B642">
        <v>0.78385021381338515</v>
      </c>
    </row>
    <row r="643" spans="1:2">
      <c r="A643">
        <v>0.55440190972556458</v>
      </c>
      <c r="B643">
        <v>8.504858610701227E-2</v>
      </c>
    </row>
    <row r="644" spans="1:2">
      <c r="A644">
        <v>0.95579054684298126</v>
      </c>
      <c r="B644">
        <v>0.27892948784717397</v>
      </c>
    </row>
    <row r="645" spans="1:2">
      <c r="A645">
        <v>0.28296502235426413</v>
      </c>
      <c r="B645">
        <v>0.88684814934158851</v>
      </c>
    </row>
    <row r="646" spans="1:2">
      <c r="A646">
        <v>0.64778986884706868</v>
      </c>
      <c r="B646">
        <v>0.75617878132692962</v>
      </c>
    </row>
    <row r="647" spans="1:2">
      <c r="A647">
        <v>0.62853196912721288</v>
      </c>
      <c r="B647">
        <v>0.78437697839510623</v>
      </c>
    </row>
    <row r="648" spans="1:2">
      <c r="A648">
        <v>0.911012176694036</v>
      </c>
      <c r="B648">
        <v>3.940599093077779E-2</v>
      </c>
    </row>
    <row r="649" spans="1:2">
      <c r="A649">
        <v>6.5672510990157917E-3</v>
      </c>
      <c r="B649">
        <v>0.2605138387342647</v>
      </c>
    </row>
    <row r="650" spans="1:2">
      <c r="A650">
        <v>0.20728638464399074</v>
      </c>
      <c r="B650">
        <v>0.16681428610281945</v>
      </c>
    </row>
    <row r="651" spans="1:2">
      <c r="A651">
        <v>0.33160312325888341</v>
      </c>
      <c r="B651">
        <v>0.46883742491699287</v>
      </c>
    </row>
    <row r="652" spans="1:2">
      <c r="A652">
        <v>0.85566896662658376</v>
      </c>
      <c r="B652">
        <v>0.94163157916970874</v>
      </c>
    </row>
    <row r="653" spans="1:2">
      <c r="A653">
        <v>0.94140592662262268</v>
      </c>
      <c r="B653">
        <v>0.42501674102778564</v>
      </c>
    </row>
    <row r="654" spans="1:2">
      <c r="A654">
        <v>0.20923841840745649</v>
      </c>
      <c r="B654">
        <v>0.29453664041208505</v>
      </c>
    </row>
    <row r="655" spans="1:2">
      <c r="A655">
        <v>0.71204680332516568</v>
      </c>
      <c r="B655">
        <v>0.97888789197391279</v>
      </c>
    </row>
    <row r="656" spans="1:2">
      <c r="A656">
        <v>4.9120421127744507E-2</v>
      </c>
      <c r="B656">
        <v>0.71374845621212923</v>
      </c>
    </row>
    <row r="657" spans="1:2">
      <c r="A657">
        <v>0.5065743967922991</v>
      </c>
      <c r="B657">
        <v>0.21589563549286783</v>
      </c>
    </row>
    <row r="658" spans="1:2">
      <c r="A658">
        <v>0.90799098145429191</v>
      </c>
      <c r="B658">
        <v>0.34955891360878422</v>
      </c>
    </row>
    <row r="659" spans="1:2">
      <c r="A659">
        <v>0.87874683915077401</v>
      </c>
      <c r="B659">
        <v>0.59615973867307792</v>
      </c>
    </row>
    <row r="660" spans="1:2">
      <c r="A660">
        <v>0.73874839863276454</v>
      </c>
      <c r="B660">
        <v>0.8946082190826381</v>
      </c>
    </row>
    <row r="661" spans="1:2">
      <c r="A661">
        <v>0.37443388075004425</v>
      </c>
      <c r="B661">
        <v>0.37320847776614063</v>
      </c>
    </row>
    <row r="662" spans="1:2">
      <c r="A662">
        <v>0.11954855548377097</v>
      </c>
      <c r="B662">
        <v>0.53605689148404867</v>
      </c>
    </row>
    <row r="663" spans="1:2">
      <c r="A663">
        <v>0.38269062816854604</v>
      </c>
      <c r="B663">
        <v>0.58772088946789935</v>
      </c>
    </row>
    <row r="664" spans="1:2">
      <c r="A664">
        <v>0.78571903875279703</v>
      </c>
      <c r="B664">
        <v>0.74373572416807843</v>
      </c>
    </row>
    <row r="665" spans="1:2">
      <c r="A665">
        <v>0.40245824802314911</v>
      </c>
      <c r="B665">
        <v>0.44503519580966788</v>
      </c>
    </row>
    <row r="666" spans="1:2">
      <c r="A666">
        <v>0.98258764248980213</v>
      </c>
      <c r="B666">
        <v>0.60993229127461501</v>
      </c>
    </row>
    <row r="667" spans="1:2">
      <c r="A667">
        <v>0.54045550835393108</v>
      </c>
      <c r="B667">
        <v>0.5291892415658408</v>
      </c>
    </row>
    <row r="668" spans="1:2">
      <c r="A668">
        <v>0.82445022357881226</v>
      </c>
      <c r="B668">
        <v>0.2526080311604435</v>
      </c>
    </row>
    <row r="669" spans="1:2">
      <c r="A669">
        <v>0.49128639519764783</v>
      </c>
      <c r="B669">
        <v>0.24912276998934235</v>
      </c>
    </row>
    <row r="670" spans="1:2">
      <c r="A670">
        <v>0.82893918679535794</v>
      </c>
      <c r="B670">
        <v>0.97386165245041112</v>
      </c>
    </row>
    <row r="671" spans="1:2">
      <c r="A671">
        <v>9.5962170464504171E-2</v>
      </c>
      <c r="B671">
        <v>0.91961740132174974</v>
      </c>
    </row>
    <row r="672" spans="1:2">
      <c r="A672">
        <v>0.94447510992453609</v>
      </c>
      <c r="B672">
        <v>0.23710304869312626</v>
      </c>
    </row>
    <row r="673" spans="1:2">
      <c r="A673">
        <v>0.97458176778562655</v>
      </c>
      <c r="B673">
        <v>0.92501196753238402</v>
      </c>
    </row>
    <row r="674" spans="1:2">
      <c r="A674">
        <v>0.71192603045451475</v>
      </c>
      <c r="B674">
        <v>0.58906112243999864</v>
      </c>
    </row>
    <row r="675" spans="1:2">
      <c r="A675">
        <v>0.42048132419089423</v>
      </c>
      <c r="B675">
        <v>0.805165782216821</v>
      </c>
    </row>
    <row r="676" spans="1:2">
      <c r="A676">
        <v>0.88437116313603659</v>
      </c>
      <c r="B676">
        <v>0.44653704527768157</v>
      </c>
    </row>
    <row r="677" spans="1:2">
      <c r="A677">
        <v>0.2102016880477704</v>
      </c>
      <c r="B677">
        <v>0.90832536069489578</v>
      </c>
    </row>
    <row r="678" spans="1:2">
      <c r="A678">
        <v>0.14413486691061284</v>
      </c>
      <c r="B678">
        <v>0.81182688657680835</v>
      </c>
    </row>
    <row r="679" spans="1:2">
      <c r="A679">
        <v>9.1945784420717214E-3</v>
      </c>
      <c r="B679">
        <v>0.4212168226998696</v>
      </c>
    </row>
    <row r="680" spans="1:2">
      <c r="A680">
        <v>0.45499261567888816</v>
      </c>
      <c r="B680">
        <v>0.82461370981662085</v>
      </c>
    </row>
    <row r="681" spans="1:2">
      <c r="A681">
        <v>0.33165103992817979</v>
      </c>
      <c r="B681">
        <v>0.85184160758824778</v>
      </c>
    </row>
    <row r="682" spans="1:2">
      <c r="A682">
        <v>0.52743462830197885</v>
      </c>
      <c r="B682">
        <v>0.92007797181721163</v>
      </c>
    </row>
    <row r="683" spans="1:2">
      <c r="A683">
        <v>0.15054066367773977</v>
      </c>
      <c r="B683">
        <v>0.91283019708044133</v>
      </c>
    </row>
    <row r="684" spans="1:2">
      <c r="A684">
        <v>0.80341332735228588</v>
      </c>
      <c r="B684">
        <v>0.25632782789918629</v>
      </c>
    </row>
    <row r="685" spans="1:2">
      <c r="A685">
        <v>3.4565904715033291E-2</v>
      </c>
      <c r="B685">
        <v>3.5081806180336628E-2</v>
      </c>
    </row>
    <row r="686" spans="1:2">
      <c r="A686">
        <v>0.64296119693008169</v>
      </c>
      <c r="B686">
        <v>0.2903003503805035</v>
      </c>
    </row>
    <row r="687" spans="1:2">
      <c r="A687">
        <v>0.59710809565948519</v>
      </c>
      <c r="B687">
        <v>0.47098151870025973</v>
      </c>
    </row>
    <row r="688" spans="1:2">
      <c r="A688">
        <v>0.28142494012064834</v>
      </c>
      <c r="B688">
        <v>0.16074571115583014</v>
      </c>
    </row>
    <row r="689" spans="1:2">
      <c r="A689">
        <v>0.65132313267160624</v>
      </c>
      <c r="B689">
        <v>0.75542458597005546</v>
      </c>
    </row>
    <row r="690" spans="1:2">
      <c r="A690">
        <v>0.14256681086116707</v>
      </c>
      <c r="B690">
        <v>0.82130047469839362</v>
      </c>
    </row>
    <row r="691" spans="1:2">
      <c r="A691">
        <v>0.29388617945013129</v>
      </c>
      <c r="B691">
        <v>0.66701445637503243</v>
      </c>
    </row>
    <row r="692" spans="1:2">
      <c r="A692">
        <v>0.64583651222261507</v>
      </c>
      <c r="B692">
        <v>0.77062667906400018</v>
      </c>
    </row>
    <row r="693" spans="1:2">
      <c r="A693">
        <v>0.26492709627890698</v>
      </c>
      <c r="B693">
        <v>0.89008994742581837</v>
      </c>
    </row>
    <row r="694" spans="1:2">
      <c r="A694">
        <v>0.98091814202673966</v>
      </c>
      <c r="B694">
        <v>0.86850478005766996</v>
      </c>
    </row>
    <row r="695" spans="1:2">
      <c r="A695">
        <v>5.1884310070641426E-2</v>
      </c>
      <c r="B695">
        <v>0.94252879251720678</v>
      </c>
    </row>
    <row r="696" spans="1:2">
      <c r="A696">
        <v>0.26679310633148301</v>
      </c>
      <c r="B696">
        <v>7.4328815213281274E-2</v>
      </c>
    </row>
    <row r="697" spans="1:2">
      <c r="A697">
        <v>0.73961015170127542</v>
      </c>
      <c r="B697">
        <v>9.6598533819127752E-2</v>
      </c>
    </row>
    <row r="698" spans="1:2">
      <c r="A698">
        <v>4.5552030594097737E-2</v>
      </c>
      <c r="B698">
        <v>0.45708256052603247</v>
      </c>
    </row>
    <row r="699" spans="1:2">
      <c r="A699">
        <v>0.4177410786622493</v>
      </c>
      <c r="B699">
        <v>0.32548000766819962</v>
      </c>
    </row>
    <row r="700" spans="1:2">
      <c r="A700">
        <v>0.77700579527625058</v>
      </c>
      <c r="B700">
        <v>0.81643493637295395</v>
      </c>
    </row>
    <row r="701" spans="1:2">
      <c r="A701">
        <v>0.97974177269644924</v>
      </c>
      <c r="B701">
        <v>0.24073494606572976</v>
      </c>
    </row>
    <row r="702" spans="1:2">
      <c r="A702">
        <v>5.07696152107453E-2</v>
      </c>
      <c r="B702">
        <v>0.2952339433600164</v>
      </c>
    </row>
    <row r="703" spans="1:2">
      <c r="A703">
        <v>0.77271946278389336</v>
      </c>
      <c r="B703">
        <v>6.9154877282665339E-2</v>
      </c>
    </row>
    <row r="704" spans="1:2">
      <c r="A704">
        <v>0.42090805249869145</v>
      </c>
      <c r="B704">
        <v>0.52074665192932912</v>
      </c>
    </row>
    <row r="705" spans="1:2">
      <c r="A705">
        <v>0.87824156395053965</v>
      </c>
      <c r="B705">
        <v>0.71266121351475498</v>
      </c>
    </row>
    <row r="706" spans="1:2">
      <c r="A706">
        <v>0.10531735142194432</v>
      </c>
      <c r="B706">
        <v>0.64723680480366497</v>
      </c>
    </row>
    <row r="707" spans="1:2">
      <c r="A707">
        <v>0.68291816297309271</v>
      </c>
      <c r="B707">
        <v>0.28749735408242039</v>
      </c>
    </row>
    <row r="708" spans="1:2">
      <c r="A708">
        <v>2.1853208044102068E-2</v>
      </c>
      <c r="B708">
        <v>6.7968593395129062E-2</v>
      </c>
    </row>
    <row r="709" spans="1:2">
      <c r="A709">
        <v>4.4125450582049197E-2</v>
      </c>
      <c r="B709">
        <v>0.70080855181522761</v>
      </c>
    </row>
    <row r="710" spans="1:2">
      <c r="A710">
        <v>0.26865937544469531</v>
      </c>
      <c r="B710">
        <v>0.42360480266817735</v>
      </c>
    </row>
    <row r="711" spans="1:2">
      <c r="A711">
        <v>0.52591128134972287</v>
      </c>
      <c r="B711">
        <v>0.6014701396499289</v>
      </c>
    </row>
    <row r="712" spans="1:2">
      <c r="A712">
        <v>0.64483664426419551</v>
      </c>
      <c r="B712">
        <v>0.88501475007139963</v>
      </c>
    </row>
    <row r="713" spans="1:2">
      <c r="A713">
        <v>0.27526415379332825</v>
      </c>
      <c r="B713">
        <v>0.70676224978266244</v>
      </c>
    </row>
    <row r="714" spans="1:2">
      <c r="A714">
        <v>0.6971921061544073</v>
      </c>
      <c r="B714">
        <v>0.98423503431894677</v>
      </c>
    </row>
    <row r="715" spans="1:2">
      <c r="A715">
        <v>0.91103555415812987</v>
      </c>
      <c r="B715">
        <v>8.3498624808349131E-2</v>
      </c>
    </row>
    <row r="716" spans="1:2">
      <c r="A716">
        <v>0.3830941995638697</v>
      </c>
      <c r="B716">
        <v>0.45637215455228763</v>
      </c>
    </row>
    <row r="717" spans="1:2">
      <c r="A717">
        <v>0.37603707177460866</v>
      </c>
      <c r="B717">
        <v>0.67577359255378777</v>
      </c>
    </row>
    <row r="718" spans="1:2">
      <c r="A718">
        <v>0.34571009603846292</v>
      </c>
      <c r="B718">
        <v>0.47168880782226541</v>
      </c>
    </row>
    <row r="719" spans="1:2">
      <c r="A719">
        <v>0.18678441539330448</v>
      </c>
      <c r="B719">
        <v>0.80921391535411513</v>
      </c>
    </row>
    <row r="720" spans="1:2">
      <c r="A720">
        <v>4.9812000288765645E-2</v>
      </c>
      <c r="B720">
        <v>0.74774576608479415</v>
      </c>
    </row>
    <row r="721" spans="1:2">
      <c r="A721">
        <v>0.52414771326690346</v>
      </c>
      <c r="B721">
        <v>0.68778401828188329</v>
      </c>
    </row>
    <row r="722" spans="1:2">
      <c r="A722">
        <v>0.4749927342126794</v>
      </c>
      <c r="B722">
        <v>0.34053277955689509</v>
      </c>
    </row>
    <row r="723" spans="1:2">
      <c r="A723">
        <v>0.66303666252510229</v>
      </c>
      <c r="B723">
        <v>0.56536566085619278</v>
      </c>
    </row>
    <row r="724" spans="1:2">
      <c r="A724">
        <v>0.50537226844661998</v>
      </c>
      <c r="B724">
        <v>8.1107323229556272E-2</v>
      </c>
    </row>
    <row r="725" spans="1:2">
      <c r="A725">
        <v>0.61418656892163614</v>
      </c>
      <c r="B725">
        <v>0.57165853981057246</v>
      </c>
    </row>
    <row r="726" spans="1:2">
      <c r="A726">
        <v>0.46728753300764247</v>
      </c>
      <c r="B726">
        <v>0.90953924072521786</v>
      </c>
    </row>
    <row r="727" spans="1:2">
      <c r="A727">
        <v>0.96033692379088409</v>
      </c>
      <c r="B727">
        <v>0.86141208268657321</v>
      </c>
    </row>
    <row r="728" spans="1:2">
      <c r="A728">
        <v>0.62670368752336936</v>
      </c>
      <c r="B728">
        <v>0.3722223243868259</v>
      </c>
    </row>
    <row r="729" spans="1:2">
      <c r="A729">
        <v>0.5948994865996875</v>
      </c>
      <c r="B729">
        <v>0.35399042234208178</v>
      </c>
    </row>
    <row r="730" spans="1:2">
      <c r="A730">
        <v>0.69503538237967177</v>
      </c>
      <c r="B730">
        <v>0.46870860022024252</v>
      </c>
    </row>
    <row r="731" spans="1:2">
      <c r="A731">
        <v>0.50724702813067291</v>
      </c>
      <c r="B731">
        <v>0.39612893594143395</v>
      </c>
    </row>
    <row r="732" spans="1:2">
      <c r="A732">
        <v>0.25389138264213873</v>
      </c>
      <c r="B732">
        <v>0.36213260717656759</v>
      </c>
    </row>
    <row r="733" spans="1:2">
      <c r="A733">
        <v>0.94608821352777439</v>
      </c>
      <c r="B733">
        <v>0.35530436037355217</v>
      </c>
    </row>
    <row r="734" spans="1:2">
      <c r="A734">
        <v>7.8391871184433137E-2</v>
      </c>
      <c r="B734">
        <v>0.8845443834382225</v>
      </c>
    </row>
    <row r="735" spans="1:2">
      <c r="A735">
        <v>4.853351962369068E-2</v>
      </c>
      <c r="B735">
        <v>8.7687487640446982E-2</v>
      </c>
    </row>
    <row r="736" spans="1:2">
      <c r="A736">
        <v>0.26413380980257983</v>
      </c>
      <c r="B736">
        <v>0.48186998087192823</v>
      </c>
    </row>
    <row r="737" spans="1:2">
      <c r="A737">
        <v>0.6821475323526851</v>
      </c>
      <c r="B737">
        <v>0.41540023488632638</v>
      </c>
    </row>
    <row r="738" spans="1:2">
      <c r="A738">
        <v>0.26997973933687902</v>
      </c>
      <c r="B738">
        <v>1.4269875460302117E-3</v>
      </c>
    </row>
    <row r="739" spans="1:2">
      <c r="A739">
        <v>0.89824110533645074</v>
      </c>
      <c r="B739">
        <v>0.76408211685733751</v>
      </c>
    </row>
    <row r="740" spans="1:2">
      <c r="A740">
        <v>0.96338152964329637</v>
      </c>
      <c r="B740">
        <v>0.64108051836859392</v>
      </c>
    </row>
    <row r="741" spans="1:2">
      <c r="A741">
        <v>0.70930574317019257</v>
      </c>
      <c r="B741">
        <v>0.16807312486381676</v>
      </c>
    </row>
    <row r="742" spans="1:2">
      <c r="A742">
        <v>7.0438527860596345E-2</v>
      </c>
      <c r="B742">
        <v>0.47485592565368329</v>
      </c>
    </row>
    <row r="743" spans="1:2">
      <c r="A743">
        <v>0.41338438436245095</v>
      </c>
      <c r="B743">
        <v>0.93542694374460322</v>
      </c>
    </row>
    <row r="744" spans="1:2">
      <c r="A744">
        <v>0.743715335773663</v>
      </c>
      <c r="B744">
        <v>0.6408670027725345</v>
      </c>
    </row>
    <row r="745" spans="1:2">
      <c r="A745">
        <v>0.19516787130741609</v>
      </c>
      <c r="B745">
        <v>0.47050386168254654</v>
      </c>
    </row>
    <row r="746" spans="1:2">
      <c r="A746">
        <v>0.17198740953019875</v>
      </c>
      <c r="B746">
        <v>0.85336779577156818</v>
      </c>
    </row>
    <row r="747" spans="1:2">
      <c r="A747">
        <v>0.64481704851279731</v>
      </c>
      <c r="B747">
        <v>0.38210069082148745</v>
      </c>
    </row>
    <row r="748" spans="1:2">
      <c r="A748">
        <v>5.7973649537353289E-2</v>
      </c>
      <c r="B748">
        <v>0.20181844957366302</v>
      </c>
    </row>
    <row r="749" spans="1:2">
      <c r="A749">
        <v>0.91551978685692759</v>
      </c>
      <c r="B749">
        <v>0.88765532005010894</v>
      </c>
    </row>
    <row r="750" spans="1:2">
      <c r="A750">
        <v>0.98710193461617557</v>
      </c>
      <c r="B750">
        <v>0.10009304757859994</v>
      </c>
    </row>
    <row r="751" spans="1:2">
      <c r="A751">
        <v>0.78672426438281651</v>
      </c>
      <c r="B751">
        <v>0.58343927680244612</v>
      </c>
    </row>
    <row r="752" spans="1:2">
      <c r="A752">
        <v>0.3568702641333954</v>
      </c>
      <c r="B752">
        <v>0.3192551926725597</v>
      </c>
    </row>
    <row r="753" spans="1:2">
      <c r="A753">
        <v>0.58219415634677563</v>
      </c>
      <c r="B753">
        <v>0.92538982359633826</v>
      </c>
    </row>
    <row r="754" spans="1:2">
      <c r="A754">
        <v>0.8378317625439895</v>
      </c>
      <c r="B754">
        <v>0.77865628398945752</v>
      </c>
    </row>
    <row r="755" spans="1:2">
      <c r="A755">
        <v>0.46926693863301505</v>
      </c>
      <c r="B755">
        <v>0.22651222620755584</v>
      </c>
    </row>
    <row r="756" spans="1:2">
      <c r="A756">
        <v>0.84514636669391074</v>
      </c>
      <c r="B756">
        <v>0.60916262171319691</v>
      </c>
    </row>
    <row r="757" spans="1:2">
      <c r="A757">
        <v>0.55219346910990019</v>
      </c>
      <c r="B757">
        <v>0.124761351219151</v>
      </c>
    </row>
    <row r="758" spans="1:2">
      <c r="A758">
        <v>0.66762379847475128</v>
      </c>
      <c r="B758">
        <v>0.84517604735586893</v>
      </c>
    </row>
    <row r="759" spans="1:2">
      <c r="A759">
        <v>0.42973786427937366</v>
      </c>
      <c r="B759">
        <v>0.70006961487372021</v>
      </c>
    </row>
    <row r="760" spans="1:2">
      <c r="A760">
        <v>0.65050238771861579</v>
      </c>
      <c r="B760">
        <v>0.53353837581774766</v>
      </c>
    </row>
    <row r="761" spans="1:2">
      <c r="A761">
        <v>0.37529133317492924</v>
      </c>
      <c r="B761">
        <v>0.5292505618771397</v>
      </c>
    </row>
    <row r="762" spans="1:2">
      <c r="A762">
        <v>0.28245236558345166</v>
      </c>
      <c r="B762">
        <v>0.31703380842457918</v>
      </c>
    </row>
    <row r="763" spans="1:2">
      <c r="A763">
        <v>0.58573099848802901</v>
      </c>
      <c r="B763">
        <v>0.85023349802877068</v>
      </c>
    </row>
    <row r="764" spans="1:2">
      <c r="A764">
        <v>0.45245186332153864</v>
      </c>
      <c r="B764">
        <v>0.46261896671979685</v>
      </c>
    </row>
    <row r="765" spans="1:2">
      <c r="A765">
        <v>0.9814830335437561</v>
      </c>
      <c r="B765">
        <v>9.9142406884214829E-2</v>
      </c>
    </row>
    <row r="766" spans="1:2">
      <c r="A766">
        <v>0.14092451521140026</v>
      </c>
      <c r="B766">
        <v>0.76505164273489545</v>
      </c>
    </row>
    <row r="767" spans="1:2">
      <c r="A767">
        <v>3.5057254304394547E-2</v>
      </c>
      <c r="B767">
        <v>0.76482195747796999</v>
      </c>
    </row>
    <row r="768" spans="1:2">
      <c r="A768">
        <v>0.30714916046760199</v>
      </c>
      <c r="B768">
        <v>0.20099790226394632</v>
      </c>
    </row>
    <row r="769" spans="1:2">
      <c r="A769">
        <v>0.31518442346610187</v>
      </c>
      <c r="B769">
        <v>0.5405824723514483</v>
      </c>
    </row>
    <row r="770" spans="1:2">
      <c r="A770">
        <v>0.16977069765003971</v>
      </c>
      <c r="B770">
        <v>0.90501237065610085</v>
      </c>
    </row>
    <row r="771" spans="1:2">
      <c r="A771">
        <v>0.84632254611564317</v>
      </c>
      <c r="B771">
        <v>0.12674548889518755</v>
      </c>
    </row>
    <row r="772" spans="1:2">
      <c r="A772">
        <v>0.55219879346160772</v>
      </c>
      <c r="B772">
        <v>0.85987336866675013</v>
      </c>
    </row>
    <row r="773" spans="1:2">
      <c r="A773">
        <v>7.2203903754676446E-2</v>
      </c>
      <c r="B773">
        <v>0.81294071947616531</v>
      </c>
    </row>
    <row r="774" spans="1:2">
      <c r="A774">
        <v>0.56650272709226979</v>
      </c>
      <c r="B774">
        <v>0.95729452315996721</v>
      </c>
    </row>
    <row r="775" spans="1:2">
      <c r="A775">
        <v>0.50352895601362313</v>
      </c>
      <c r="B775">
        <v>0.63599156005141477</v>
      </c>
    </row>
    <row r="776" spans="1:2">
      <c r="A776">
        <v>0.31972249942747655</v>
      </c>
      <c r="B776">
        <v>0.9191237847846252</v>
      </c>
    </row>
    <row r="777" spans="1:2">
      <c r="A777">
        <v>0.65577244993809392</v>
      </c>
      <c r="B777">
        <v>0.15636598315743555</v>
      </c>
    </row>
    <row r="778" spans="1:2">
      <c r="A778">
        <v>0.84105084889071069</v>
      </c>
      <c r="B778">
        <v>0.19987991145899353</v>
      </c>
    </row>
    <row r="779" spans="1:2">
      <c r="A779">
        <v>0.27545875262783781</v>
      </c>
      <c r="B779">
        <v>0.23921651530683352</v>
      </c>
    </row>
    <row r="780" spans="1:2">
      <c r="A780">
        <v>0.599360362580315</v>
      </c>
      <c r="B780">
        <v>0.96881411767733794</v>
      </c>
    </row>
    <row r="781" spans="1:2">
      <c r="A781">
        <v>0.25643647140385584</v>
      </c>
      <c r="B781">
        <v>6.7992084101383465E-2</v>
      </c>
    </row>
    <row r="782" spans="1:2">
      <c r="A782">
        <v>0.11649897229182082</v>
      </c>
      <c r="B782">
        <v>0.21820265614999945</v>
      </c>
    </row>
    <row r="783" spans="1:2">
      <c r="A783">
        <v>6.9153300302984277E-3</v>
      </c>
      <c r="B783">
        <v>0.64150831264920782</v>
      </c>
    </row>
    <row r="784" spans="1:2">
      <c r="A784">
        <v>0.56496438017361883</v>
      </c>
      <c r="B784">
        <v>0.48898017208740097</v>
      </c>
    </row>
    <row r="785" spans="1:2">
      <c r="A785">
        <v>0.52264421181564913</v>
      </c>
      <c r="B785">
        <v>0.98679419677163072</v>
      </c>
    </row>
    <row r="786" spans="1:2">
      <c r="A786">
        <v>0.59635083522055443</v>
      </c>
      <c r="B786">
        <v>0.8829820910641395</v>
      </c>
    </row>
    <row r="787" spans="1:2">
      <c r="A787">
        <v>0.88444839978895562</v>
      </c>
      <c r="B787">
        <v>0.66641429058840096</v>
      </c>
    </row>
    <row r="788" spans="1:2">
      <c r="A788">
        <v>0.99824432372338645</v>
      </c>
      <c r="B788">
        <v>0.75308697957790471</v>
      </c>
    </row>
    <row r="789" spans="1:2">
      <c r="A789">
        <v>0.72759806143448258</v>
      </c>
      <c r="B789">
        <v>0.70268241948776167</v>
      </c>
    </row>
    <row r="790" spans="1:2">
      <c r="A790">
        <v>0.10663796832190719</v>
      </c>
      <c r="B790">
        <v>0.867147302897048</v>
      </c>
    </row>
    <row r="791" spans="1:2">
      <c r="A791">
        <v>0.30029116504571096</v>
      </c>
      <c r="B791">
        <v>0.18209324436335317</v>
      </c>
    </row>
    <row r="792" spans="1:2">
      <c r="A792">
        <v>0.79922904493547042</v>
      </c>
      <c r="B792">
        <v>0.61164756628809802</v>
      </c>
    </row>
    <row r="793" spans="1:2">
      <c r="A793">
        <v>0.43692387570444779</v>
      </c>
      <c r="B793">
        <v>0.79973781777766551</v>
      </c>
    </row>
    <row r="794" spans="1:2">
      <c r="A794">
        <v>0.1714561610372054</v>
      </c>
      <c r="B794">
        <v>0.28453316866618761</v>
      </c>
    </row>
    <row r="795" spans="1:2">
      <c r="A795">
        <v>0.29794704171358966</v>
      </c>
      <c r="B795">
        <v>0.43617560472796324</v>
      </c>
    </row>
    <row r="796" spans="1:2">
      <c r="A796">
        <v>0.60620882943689125</v>
      </c>
      <c r="B796">
        <v>0.86710329637841443</v>
      </c>
    </row>
    <row r="797" spans="1:2">
      <c r="A797">
        <v>0.14785706838968027</v>
      </c>
      <c r="B797">
        <v>6.6269751923764497E-2</v>
      </c>
    </row>
    <row r="798" spans="1:2">
      <c r="A798">
        <v>7.759106617558853E-2</v>
      </c>
      <c r="B798">
        <v>0.85194649528206412</v>
      </c>
    </row>
    <row r="799" spans="1:2">
      <c r="A799">
        <v>0.3956545181304405</v>
      </c>
      <c r="B799">
        <v>0.26864159358218043</v>
      </c>
    </row>
    <row r="800" spans="1:2">
      <c r="A800">
        <v>0.19254575656714579</v>
      </c>
      <c r="B800">
        <v>0.41353161462123667</v>
      </c>
    </row>
    <row r="801" spans="1:2">
      <c r="A801">
        <v>0.17253101480158772</v>
      </c>
      <c r="B801">
        <v>0.39613620172847419</v>
      </c>
    </row>
    <row r="802" spans="1:2">
      <c r="A802">
        <v>0.84885534627070403</v>
      </c>
      <c r="B802">
        <v>0.57423923990699688</v>
      </c>
    </row>
    <row r="803" spans="1:2">
      <c r="A803">
        <v>0.71987499899501728</v>
      </c>
      <c r="B803">
        <v>0.70443159503326402</v>
      </c>
    </row>
    <row r="804" spans="1:2">
      <c r="A804">
        <v>0.15800087088396531</v>
      </c>
      <c r="B804">
        <v>7.8840619186255623E-3</v>
      </c>
    </row>
    <row r="805" spans="1:2">
      <c r="A805">
        <v>0.28817560071909343</v>
      </c>
      <c r="B805">
        <v>0.3473357504452308</v>
      </c>
    </row>
    <row r="806" spans="1:2">
      <c r="A806">
        <v>0.32336433355752003</v>
      </c>
      <c r="B806">
        <v>0.42116313228268254</v>
      </c>
    </row>
    <row r="807" spans="1:2">
      <c r="A807">
        <v>0.45277076077365752</v>
      </c>
      <c r="B807">
        <v>0.99421991286565903</v>
      </c>
    </row>
    <row r="808" spans="1:2">
      <c r="A808">
        <v>0.57232719435945612</v>
      </c>
      <c r="B808">
        <v>0.16277958117980251</v>
      </c>
    </row>
    <row r="809" spans="1:2">
      <c r="A809">
        <v>0.11695664130581829</v>
      </c>
      <c r="B809">
        <v>0.30943661677892109</v>
      </c>
    </row>
    <row r="810" spans="1:2">
      <c r="A810">
        <v>5.0904866545495864E-3</v>
      </c>
      <c r="B810">
        <v>0.23558817526027465</v>
      </c>
    </row>
    <row r="811" spans="1:2">
      <c r="A811">
        <v>0.4849379571150898</v>
      </c>
      <c r="B811">
        <v>4.6704208662885272E-2</v>
      </c>
    </row>
    <row r="812" spans="1:2">
      <c r="A812">
        <v>0.1300274354437998</v>
      </c>
      <c r="B812">
        <v>0.11720057795090932</v>
      </c>
    </row>
    <row r="813" spans="1:2">
      <c r="A813">
        <v>0.72922355062798183</v>
      </c>
      <c r="B813">
        <v>0.5544241922047819</v>
      </c>
    </row>
    <row r="814" spans="1:2">
      <c r="A814">
        <v>0.65144905889609994</v>
      </c>
      <c r="B814">
        <v>0.77905798590985875</v>
      </c>
    </row>
    <row r="815" spans="1:2">
      <c r="A815">
        <v>0.36417309983031121</v>
      </c>
      <c r="B815">
        <v>0.35139017418712193</v>
      </c>
    </row>
    <row r="816" spans="1:2">
      <c r="A816">
        <v>0.43647518228043136</v>
      </c>
      <c r="B816">
        <v>0.30131386012397954</v>
      </c>
    </row>
    <row r="817" spans="1:2">
      <c r="A817">
        <v>0.6173568399486411</v>
      </c>
      <c r="B817">
        <v>0.39218217871766692</v>
      </c>
    </row>
    <row r="818" spans="1:2">
      <c r="A818">
        <v>0.33592918026884311</v>
      </c>
      <c r="B818">
        <v>0.7616852579746578</v>
      </c>
    </row>
    <row r="819" spans="1:2">
      <c r="A819">
        <v>0.11174775030442419</v>
      </c>
      <c r="B819">
        <v>0.42722475765362677</v>
      </c>
    </row>
    <row r="820" spans="1:2">
      <c r="A820">
        <v>6.8022774800435393E-2</v>
      </c>
      <c r="B820">
        <v>0.19220937198758037</v>
      </c>
    </row>
    <row r="821" spans="1:2">
      <c r="A821">
        <v>0.35137918210617958</v>
      </c>
      <c r="B821">
        <v>0.43077518868848408</v>
      </c>
    </row>
    <row r="822" spans="1:2">
      <c r="A822">
        <v>0.91029709749414578</v>
      </c>
      <c r="B822">
        <v>0.60166707522224572</v>
      </c>
    </row>
    <row r="823" spans="1:2">
      <c r="A823">
        <v>0.43192420191303738</v>
      </c>
      <c r="B823">
        <v>0.26884319546779278</v>
      </c>
    </row>
    <row r="824" spans="1:2">
      <c r="A824">
        <v>0.34496423133347953</v>
      </c>
      <c r="B824">
        <v>0.53521692472716165</v>
      </c>
    </row>
    <row r="825" spans="1:2">
      <c r="A825">
        <v>0.51492193188907009</v>
      </c>
      <c r="B825">
        <v>7.7464626498703559E-2</v>
      </c>
    </row>
    <row r="826" spans="1:2">
      <c r="A826">
        <v>0.45983782446722477</v>
      </c>
      <c r="B826">
        <v>0.65056650276432748</v>
      </c>
    </row>
    <row r="827" spans="1:2">
      <c r="A827">
        <v>0.4494918637595271</v>
      </c>
      <c r="B827">
        <v>0.78692204814873712</v>
      </c>
    </row>
    <row r="828" spans="1:2">
      <c r="A828">
        <v>3.7238201770772861E-4</v>
      </c>
      <c r="B828">
        <v>0.72981187801855785</v>
      </c>
    </row>
    <row r="829" spans="1:2">
      <c r="A829">
        <v>0.47734857667192387</v>
      </c>
      <c r="B829">
        <v>8.7210568229752816E-2</v>
      </c>
    </row>
    <row r="830" spans="1:2">
      <c r="A830">
        <v>0.93757258451852254</v>
      </c>
      <c r="B830">
        <v>1.8404074128033354E-2</v>
      </c>
    </row>
    <row r="831" spans="1:2">
      <c r="A831">
        <v>0.85017666947486648</v>
      </c>
      <c r="B831">
        <v>0.51185456608455326</v>
      </c>
    </row>
    <row r="832" spans="1:2">
      <c r="A832">
        <v>7.4104216993371885E-2</v>
      </c>
      <c r="B832">
        <v>0.51799631848680394</v>
      </c>
    </row>
    <row r="833" spans="1:2">
      <c r="A833">
        <v>0.17204246024816205</v>
      </c>
      <c r="B833">
        <v>0.11950097269570081</v>
      </c>
    </row>
    <row r="834" spans="1:2">
      <c r="A834">
        <v>0.12107172854526915</v>
      </c>
      <c r="B834">
        <v>0.39391357835357876</v>
      </c>
    </row>
    <row r="835" spans="1:2">
      <c r="A835">
        <v>0.53571687357586484</v>
      </c>
      <c r="B835">
        <v>0.36828340529750481</v>
      </c>
    </row>
    <row r="836" spans="1:2">
      <c r="A836">
        <v>0.33767404240750487</v>
      </c>
      <c r="B836">
        <v>0.64842144778287669</v>
      </c>
    </row>
    <row r="837" spans="1:2">
      <c r="A837">
        <v>0.23525992934980611</v>
      </c>
      <c r="B837">
        <v>0.27053667012988747</v>
      </c>
    </row>
    <row r="838" spans="1:2">
      <c r="A838">
        <v>0.98782235905126026</v>
      </c>
      <c r="B838">
        <v>0.29979400813993351</v>
      </c>
    </row>
    <row r="839" spans="1:2">
      <c r="A839">
        <v>0.51044264399113448</v>
      </c>
      <c r="B839">
        <v>0.6596718754638673</v>
      </c>
    </row>
    <row r="840" spans="1:2">
      <c r="A840">
        <v>0.49636817507657582</v>
      </c>
      <c r="B840">
        <v>6.7551881438197237E-2</v>
      </c>
    </row>
    <row r="841" spans="1:2">
      <c r="A841">
        <v>0.10936567310075329</v>
      </c>
      <c r="B841">
        <v>0.94993024272933124</v>
      </c>
    </row>
    <row r="842" spans="1:2">
      <c r="A842">
        <v>0.77215072180429267</v>
      </c>
      <c r="B842">
        <v>0.94699023294173568</v>
      </c>
    </row>
    <row r="843" spans="1:2">
      <c r="A843">
        <v>0.93759210280409278</v>
      </c>
      <c r="B843">
        <v>0.26561483692798493</v>
      </c>
    </row>
    <row r="844" spans="1:2">
      <c r="A844">
        <v>0.68938751929156861</v>
      </c>
      <c r="B844">
        <v>0.23109971918203298</v>
      </c>
    </row>
    <row r="845" spans="1:2">
      <c r="A845">
        <v>0.95621158233407622</v>
      </c>
      <c r="B845">
        <v>0.6058581196712125</v>
      </c>
    </row>
    <row r="846" spans="1:2">
      <c r="A846">
        <v>0.32724759475507925</v>
      </c>
      <c r="B846">
        <v>0.62880952328147388</v>
      </c>
    </row>
    <row r="847" spans="1:2">
      <c r="A847">
        <v>0.1192326716998684</v>
      </c>
      <c r="B847">
        <v>0.85417470090611758</v>
      </c>
    </row>
    <row r="848" spans="1:2">
      <c r="A848">
        <v>0.88468821930537889</v>
      </c>
      <c r="B848">
        <v>0.20847060816621554</v>
      </c>
    </row>
    <row r="849" spans="1:2">
      <c r="A849">
        <v>8.1300766312811135E-2</v>
      </c>
      <c r="B849">
        <v>9.9710513681491086E-2</v>
      </c>
    </row>
    <row r="850" spans="1:2">
      <c r="A850">
        <v>0.92246539229446434</v>
      </c>
      <c r="B850">
        <v>0.44296072370149187</v>
      </c>
    </row>
    <row r="851" spans="1:2">
      <c r="A851">
        <v>0.79288630277798688</v>
      </c>
      <c r="B851">
        <v>0.7892058108779294</v>
      </c>
    </row>
    <row r="852" spans="1:2">
      <c r="A852">
        <v>0.76222767374959854</v>
      </c>
      <c r="B852">
        <v>0.44419912159311892</v>
      </c>
    </row>
    <row r="853" spans="1:2">
      <c r="A853">
        <v>0.22856665478671978</v>
      </c>
      <c r="B853">
        <v>0.10697102972992933</v>
      </c>
    </row>
    <row r="854" spans="1:2">
      <c r="A854">
        <v>0.19802583726202982</v>
      </c>
      <c r="B854">
        <v>0.8562616274412902</v>
      </c>
    </row>
    <row r="855" spans="1:2">
      <c r="A855">
        <v>0.37459476539935022</v>
      </c>
      <c r="B855">
        <v>0.43551660288404648</v>
      </c>
    </row>
    <row r="856" spans="1:2">
      <c r="A856">
        <v>0.53724493718824906</v>
      </c>
      <c r="B856">
        <v>0.65879920721072582</v>
      </c>
    </row>
    <row r="857" spans="1:2">
      <c r="A857">
        <v>0.17293069298431751</v>
      </c>
      <c r="B857">
        <v>9.814493913315947E-2</v>
      </c>
    </row>
    <row r="858" spans="1:2">
      <c r="A858">
        <v>0.76058540896534765</v>
      </c>
      <c r="B858">
        <v>0.89220204865605357</v>
      </c>
    </row>
    <row r="859" spans="1:2">
      <c r="A859">
        <v>0.33481847914145924</v>
      </c>
      <c r="B859">
        <v>0.30962597831447791</v>
      </c>
    </row>
    <row r="860" spans="1:2">
      <c r="A860">
        <v>0.35151274288913115</v>
      </c>
      <c r="B860">
        <v>0.25788073893676966</v>
      </c>
    </row>
    <row r="861" spans="1:2">
      <c r="A861">
        <v>0.3076120366150108</v>
      </c>
      <c r="B861">
        <v>0.6103107312873457</v>
      </c>
    </row>
    <row r="862" spans="1:2">
      <c r="A862">
        <v>0.25501982483973951</v>
      </c>
      <c r="B862">
        <v>0.90773950535057146</v>
      </c>
    </row>
    <row r="863" spans="1:2">
      <c r="A863">
        <v>7.9897323873626469E-2</v>
      </c>
      <c r="B863">
        <v>0.40045140686342506</v>
      </c>
    </row>
    <row r="864" spans="1:2">
      <c r="A864">
        <v>0.38967030848566098</v>
      </c>
      <c r="B864">
        <v>0.65780337740053252</v>
      </c>
    </row>
    <row r="865" spans="1:2">
      <c r="A865">
        <v>0.48305753930516815</v>
      </c>
      <c r="B865">
        <v>0.77604176238922862</v>
      </c>
    </row>
    <row r="866" spans="1:2">
      <c r="A866">
        <v>0.77452837972996758</v>
      </c>
      <c r="B866">
        <v>0.81950641543828806</v>
      </c>
    </row>
    <row r="867" spans="1:2">
      <c r="A867">
        <v>0.61299845707481815</v>
      </c>
      <c r="B867">
        <v>0.18451376778827489</v>
      </c>
    </row>
    <row r="868" spans="1:2">
      <c r="A868">
        <v>0.56261780092886315</v>
      </c>
      <c r="B868">
        <v>0.238737556150727</v>
      </c>
    </row>
    <row r="869" spans="1:2">
      <c r="A869">
        <v>0.47665161625005226</v>
      </c>
      <c r="B869">
        <v>0.68807940141765145</v>
      </c>
    </row>
    <row r="870" spans="1:2">
      <c r="A870">
        <v>0.44210532652620937</v>
      </c>
      <c r="B870">
        <v>0.26315147633541258</v>
      </c>
    </row>
    <row r="871" spans="1:2">
      <c r="A871">
        <v>7.4723622801163181E-2</v>
      </c>
      <c r="B871">
        <v>0.42120651312905655</v>
      </c>
    </row>
    <row r="872" spans="1:2">
      <c r="A872">
        <v>0.53343300632241508</v>
      </c>
      <c r="B872">
        <v>1.4388410374214011E-2</v>
      </c>
    </row>
    <row r="873" spans="1:2">
      <c r="A873">
        <v>0.75656479563252255</v>
      </c>
      <c r="B873">
        <v>0.30164809378455515</v>
      </c>
    </row>
    <row r="874" spans="1:2">
      <c r="A874">
        <v>0.56559726425033263</v>
      </c>
      <c r="B874">
        <v>0.65527848416564849</v>
      </c>
    </row>
    <row r="875" spans="1:2">
      <c r="A875">
        <v>0.17039610428016383</v>
      </c>
      <c r="B875">
        <v>8.1422260416811776E-2</v>
      </c>
    </row>
    <row r="876" spans="1:2">
      <c r="A876">
        <v>5.0290024916792575E-3</v>
      </c>
      <c r="B876">
        <v>0.96249458353812356</v>
      </c>
    </row>
    <row r="877" spans="1:2">
      <c r="A877">
        <v>0.95778720933744066</v>
      </c>
      <c r="B877">
        <v>0.8598658233533083</v>
      </c>
    </row>
    <row r="878" spans="1:2">
      <c r="A878">
        <v>0.15351551649481987</v>
      </c>
      <c r="B878">
        <v>0.97007426141322495</v>
      </c>
    </row>
    <row r="879" spans="1:2">
      <c r="A879">
        <v>0.47032117681700747</v>
      </c>
      <c r="B879">
        <v>0.42867178513933535</v>
      </c>
    </row>
    <row r="880" spans="1:2">
      <c r="A880">
        <v>0.40151802606755038</v>
      </c>
      <c r="B880">
        <v>0.99240102321880919</v>
      </c>
    </row>
    <row r="881" spans="1:2">
      <c r="A881">
        <v>0.20674054136090003</v>
      </c>
      <c r="B881">
        <v>0.30387287833404386</v>
      </c>
    </row>
    <row r="882" spans="1:2">
      <c r="A882">
        <v>0.38209522806242524</v>
      </c>
      <c r="B882">
        <v>0.43330662003385284</v>
      </c>
    </row>
    <row r="883" spans="1:2">
      <c r="A883">
        <v>0.73053352131345051</v>
      </c>
      <c r="B883">
        <v>0.89633485661176326</v>
      </c>
    </row>
    <row r="884" spans="1:2">
      <c r="A884">
        <v>0.24956875578114968</v>
      </c>
      <c r="B884">
        <v>0.85001505416686296</v>
      </c>
    </row>
    <row r="885" spans="1:2">
      <c r="A885">
        <v>0.94977024707347368</v>
      </c>
      <c r="B885">
        <v>0.78366882894313661</v>
      </c>
    </row>
    <row r="886" spans="1:2">
      <c r="A886">
        <v>0.89046069660578597</v>
      </c>
      <c r="B886">
        <v>0.16603864071040975</v>
      </c>
    </row>
    <row r="887" spans="1:2">
      <c r="A887">
        <v>0.358327138512613</v>
      </c>
      <c r="B887">
        <v>0.88094551169302915</v>
      </c>
    </row>
    <row r="888" spans="1:2">
      <c r="A888">
        <v>0.22814893670784464</v>
      </c>
      <c r="B888">
        <v>0.31710531722684387</v>
      </c>
    </row>
    <row r="889" spans="1:2">
      <c r="A889">
        <v>0.6955553992803063</v>
      </c>
      <c r="B889">
        <v>0.73350615851132228</v>
      </c>
    </row>
    <row r="890" spans="1:2">
      <c r="A890">
        <v>3.3965383617267086E-3</v>
      </c>
      <c r="B890">
        <v>0.60017010580030794</v>
      </c>
    </row>
    <row r="891" spans="1:2">
      <c r="A891">
        <v>9.1967236022068244E-2</v>
      </c>
      <c r="B891">
        <v>0.1335706287219951</v>
      </c>
    </row>
    <row r="892" spans="1:2">
      <c r="A892">
        <v>0.70847072824760637</v>
      </c>
      <c r="B892">
        <v>0.2471337033519303</v>
      </c>
    </row>
    <row r="893" spans="1:2">
      <c r="A893">
        <v>0.5002619957561949</v>
      </c>
      <c r="B893">
        <v>0.12397321485350155</v>
      </c>
    </row>
    <row r="894" spans="1:2">
      <c r="A894">
        <v>0.23503031154862963</v>
      </c>
      <c r="B894">
        <v>0.90637056884459843</v>
      </c>
    </row>
    <row r="895" spans="1:2">
      <c r="A895">
        <v>0.30165207237374791</v>
      </c>
      <c r="B895">
        <v>0.72162752637897043</v>
      </c>
    </row>
    <row r="896" spans="1:2">
      <c r="A896">
        <v>0.20187317974950236</v>
      </c>
      <c r="B896">
        <v>5.9658917800868849E-2</v>
      </c>
    </row>
    <row r="897" spans="1:2">
      <c r="A897">
        <v>0.35133047028397169</v>
      </c>
      <c r="B897">
        <v>0.2178501301455924</v>
      </c>
    </row>
    <row r="898" spans="1:2">
      <c r="A898">
        <v>0.76362844041357025</v>
      </c>
      <c r="B898">
        <v>0.10402956245098061</v>
      </c>
    </row>
    <row r="899" spans="1:2">
      <c r="A899">
        <v>0.2070416224263445</v>
      </c>
      <c r="B899">
        <v>0.63324876731709279</v>
      </c>
    </row>
    <row r="900" spans="1:2">
      <c r="A900">
        <v>0.44387546224845487</v>
      </c>
      <c r="B900">
        <v>0.94445306852762823</v>
      </c>
    </row>
    <row r="901" spans="1:2">
      <c r="A901">
        <v>0.15109464519443971</v>
      </c>
      <c r="B901">
        <v>9.0801002408377851E-2</v>
      </c>
    </row>
    <row r="902" spans="1:2">
      <c r="A902">
        <v>0.57900510605493172</v>
      </c>
      <c r="B902">
        <v>0.89700148337706054</v>
      </c>
    </row>
    <row r="903" spans="1:2">
      <c r="A903">
        <v>1.4381834705383234E-2</v>
      </c>
      <c r="B903">
        <v>0.76588306368630366</v>
      </c>
    </row>
    <row r="904" spans="1:2">
      <c r="A904">
        <v>0.28822034925653051</v>
      </c>
      <c r="B904">
        <v>0.69783073899392623</v>
      </c>
    </row>
    <row r="905" spans="1:2">
      <c r="A905">
        <v>0.53076190544353308</v>
      </c>
      <c r="B905">
        <v>1.3812871146127836E-2</v>
      </c>
    </row>
    <row r="906" spans="1:2">
      <c r="A906">
        <v>0.66045882290022839</v>
      </c>
      <c r="B906">
        <v>0.31430560931598439</v>
      </c>
    </row>
    <row r="907" spans="1:2">
      <c r="A907">
        <v>0.36633918006052757</v>
      </c>
      <c r="B907">
        <v>0.28174749440583824</v>
      </c>
    </row>
    <row r="908" spans="1:2">
      <c r="A908">
        <v>0.79882365912363174</v>
      </c>
      <c r="B908">
        <v>0.28088531915184167</v>
      </c>
    </row>
    <row r="909" spans="1:2">
      <c r="A909">
        <v>0.2861812796272325</v>
      </c>
      <c r="B909">
        <v>4.0845301929199884E-2</v>
      </c>
    </row>
    <row r="910" spans="1:2">
      <c r="A910">
        <v>0.50105969868787703</v>
      </c>
      <c r="B910">
        <v>0.54478127265039711</v>
      </c>
    </row>
    <row r="911" spans="1:2">
      <c r="A911">
        <v>0.36957977560796085</v>
      </c>
      <c r="B911">
        <v>0.28319622978465797</v>
      </c>
    </row>
    <row r="912" spans="1:2">
      <c r="A912">
        <v>0.68931373484733482</v>
      </c>
      <c r="B912">
        <v>0.862153523618995</v>
      </c>
    </row>
    <row r="913" spans="1:2">
      <c r="A913">
        <v>0.98280218484339121</v>
      </c>
      <c r="B913">
        <v>0.97382160757417724</v>
      </c>
    </row>
    <row r="914" spans="1:2">
      <c r="A914">
        <v>0.33911182660293582</v>
      </c>
      <c r="B914">
        <v>0.73255323921050963</v>
      </c>
    </row>
    <row r="915" spans="1:2">
      <c r="A915">
        <v>0.4254730226393697</v>
      </c>
      <c r="B915">
        <v>0.36018876444525905</v>
      </c>
    </row>
    <row r="916" spans="1:2">
      <c r="A916">
        <v>0.89541214013835391</v>
      </c>
      <c r="B916">
        <v>0.24543405540149266</v>
      </c>
    </row>
    <row r="917" spans="1:2">
      <c r="A917">
        <v>0.11368681747712106</v>
      </c>
      <c r="B917">
        <v>0.36020889681068202</v>
      </c>
    </row>
    <row r="918" spans="1:2">
      <c r="A918">
        <v>0.32930827025338161</v>
      </c>
      <c r="B918">
        <v>0.45264635555598631</v>
      </c>
    </row>
    <row r="919" spans="1:2">
      <c r="A919">
        <v>0.41968559148800022</v>
      </c>
      <c r="B919">
        <v>0.759581733024838</v>
      </c>
    </row>
    <row r="920" spans="1:2">
      <c r="A920">
        <v>0.69891289502002341</v>
      </c>
      <c r="B920">
        <v>0.85957851075188607</v>
      </c>
    </row>
    <row r="921" spans="1:2">
      <c r="A921">
        <v>2.8714988534253472E-2</v>
      </c>
      <c r="B921">
        <v>0.69632982073897054</v>
      </c>
    </row>
    <row r="922" spans="1:2">
      <c r="A922">
        <v>5.9560891519386594E-2</v>
      </c>
      <c r="B922">
        <v>0.49039152422219634</v>
      </c>
    </row>
    <row r="923" spans="1:2">
      <c r="A923">
        <v>0.63514986357685999</v>
      </c>
      <c r="B923">
        <v>0.7708113290960954</v>
      </c>
    </row>
    <row r="924" spans="1:2">
      <c r="A924">
        <v>0.61137488675310614</v>
      </c>
      <c r="B924">
        <v>0.59308372829746303</v>
      </c>
    </row>
    <row r="925" spans="1:2">
      <c r="A925">
        <v>0.80801530296060209</v>
      </c>
      <c r="B925">
        <v>6.4225409768513098E-2</v>
      </c>
    </row>
    <row r="926" spans="1:2">
      <c r="A926">
        <v>0.68216554502120186</v>
      </c>
      <c r="B926">
        <v>0.43374683514102941</v>
      </c>
    </row>
    <row r="927" spans="1:2">
      <c r="A927">
        <v>0.54711956988111243</v>
      </c>
      <c r="B927">
        <v>0.75436591426955424</v>
      </c>
    </row>
    <row r="928" spans="1:2">
      <c r="A928">
        <v>0.68245025657583747</v>
      </c>
      <c r="B928">
        <v>0.5139573363470662</v>
      </c>
    </row>
    <row r="929" spans="1:2">
      <c r="A929">
        <v>0.97690953208259579</v>
      </c>
      <c r="B929">
        <v>0.67252761003276174</v>
      </c>
    </row>
    <row r="930" spans="1:2">
      <c r="A930">
        <v>0.61000496221439482</v>
      </c>
      <c r="B930">
        <v>0.99646095100824938</v>
      </c>
    </row>
    <row r="931" spans="1:2">
      <c r="A931">
        <v>0.97374763615995819</v>
      </c>
      <c r="B931">
        <v>0.77947404582642843</v>
      </c>
    </row>
    <row r="932" spans="1:2">
      <c r="A932">
        <v>0.55834752744689098</v>
      </c>
      <c r="B932">
        <v>0.56213402653032651</v>
      </c>
    </row>
    <row r="933" spans="1:2">
      <c r="A933">
        <v>0.74845348986487403</v>
      </c>
      <c r="B933">
        <v>0.3891432239070769</v>
      </c>
    </row>
    <row r="934" spans="1:2">
      <c r="A934">
        <v>0.95638766246150286</v>
      </c>
      <c r="B934">
        <v>0.30585408564987926</v>
      </c>
    </row>
    <row r="935" spans="1:2">
      <c r="A935">
        <v>0.64401725449895508</v>
      </c>
      <c r="B935">
        <v>0.47788023526023782</v>
      </c>
    </row>
    <row r="936" spans="1:2">
      <c r="A936">
        <v>0.71075771984169034</v>
      </c>
      <c r="B936">
        <v>0.34950050806651944</v>
      </c>
    </row>
    <row r="937" spans="1:2">
      <c r="A937">
        <v>8.9242918465086252E-2</v>
      </c>
      <c r="B937">
        <v>0.52241128110770263</v>
      </c>
    </row>
    <row r="938" spans="1:2">
      <c r="A938">
        <v>0.94601130404923861</v>
      </c>
      <c r="B938">
        <v>0.25010520572575956</v>
      </c>
    </row>
    <row r="939" spans="1:2">
      <c r="A939">
        <v>0.66534734966272513</v>
      </c>
      <c r="B939">
        <v>6.5827152030569991E-2</v>
      </c>
    </row>
    <row r="940" spans="1:2">
      <c r="A940">
        <v>0.70442095144681982</v>
      </c>
      <c r="B940">
        <v>0.10789043046716418</v>
      </c>
    </row>
    <row r="941" spans="1:2">
      <c r="A941">
        <v>0.51591666403965197</v>
      </c>
      <c r="B941">
        <v>0.72923069225277293</v>
      </c>
    </row>
    <row r="942" spans="1:2">
      <c r="A942">
        <v>0.6831546692805972</v>
      </c>
      <c r="B942">
        <v>0.31691933904619507</v>
      </c>
    </row>
    <row r="943" spans="1:2">
      <c r="A943">
        <v>0.9915024640086525</v>
      </c>
      <c r="B943">
        <v>0.98516966170707732</v>
      </c>
    </row>
    <row r="944" spans="1:2">
      <c r="A944">
        <v>0.49990942761051937</v>
      </c>
      <c r="B944">
        <v>0.99191249004024051</v>
      </c>
    </row>
    <row r="945" spans="1:2">
      <c r="A945">
        <v>0.21293019188061546</v>
      </c>
      <c r="B945">
        <v>0.95256560863415629</v>
      </c>
    </row>
    <row r="946" spans="1:2">
      <c r="A946">
        <v>0.96209063149037832</v>
      </c>
      <c r="B946">
        <v>0.68018973763485047</v>
      </c>
    </row>
    <row r="947" spans="1:2">
      <c r="A947">
        <v>0.63033742857763286</v>
      </c>
      <c r="B947">
        <v>0.40091656556408695</v>
      </c>
    </row>
    <row r="948" spans="1:2">
      <c r="A948">
        <v>0.70677025333556909</v>
      </c>
      <c r="B948">
        <v>0.13655817404294979</v>
      </c>
    </row>
    <row r="949" spans="1:2">
      <c r="A949">
        <v>1.2370415275474222E-2</v>
      </c>
      <c r="B949">
        <v>1.642166968520975E-2</v>
      </c>
    </row>
    <row r="950" spans="1:2">
      <c r="A950">
        <v>0.46115328179391479</v>
      </c>
      <c r="B950">
        <v>0.19437005582738065</v>
      </c>
    </row>
    <row r="951" spans="1:2">
      <c r="A951">
        <v>0.77148449492656579</v>
      </c>
      <c r="B951">
        <v>0.39409026291925109</v>
      </c>
    </row>
    <row r="952" spans="1:2">
      <c r="A952">
        <v>0.53113349408387034</v>
      </c>
      <c r="B952">
        <v>0.60079328197533499</v>
      </c>
    </row>
    <row r="953" spans="1:2">
      <c r="A953">
        <v>0.74747751200550838</v>
      </c>
      <c r="B953">
        <v>0.76836634215693689</v>
      </c>
    </row>
    <row r="954" spans="1:2">
      <c r="A954">
        <v>0.62916520447224045</v>
      </c>
      <c r="B954">
        <v>3.8525084458829184E-3</v>
      </c>
    </row>
    <row r="955" spans="1:2">
      <c r="A955">
        <v>0.2655450221807909</v>
      </c>
      <c r="B955">
        <v>0.24006794942145859</v>
      </c>
    </row>
    <row r="956" spans="1:2">
      <c r="A956">
        <v>2.5009851078703349E-3</v>
      </c>
      <c r="B956">
        <v>0.89283549130661921</v>
      </c>
    </row>
    <row r="957" spans="1:2">
      <c r="A957">
        <v>6.1723965399526293E-2</v>
      </c>
      <c r="B957">
        <v>0.92504736841249469</v>
      </c>
    </row>
    <row r="958" spans="1:2">
      <c r="A958">
        <v>0.29807429929664031</v>
      </c>
      <c r="B958">
        <v>7.9952781063840295E-2</v>
      </c>
    </row>
    <row r="959" spans="1:2">
      <c r="A959">
        <v>0.21477871422435513</v>
      </c>
      <c r="B959">
        <v>0.40933679306563925</v>
      </c>
    </row>
    <row r="960" spans="1:2">
      <c r="A960">
        <v>0.35114961216246288</v>
      </c>
      <c r="B960">
        <v>0.85371249204792066</v>
      </c>
    </row>
    <row r="961" spans="1:2">
      <c r="A961">
        <v>0.83504532439678325</v>
      </c>
      <c r="B961">
        <v>0.12397088857733962</v>
      </c>
    </row>
    <row r="962" spans="1:2">
      <c r="A962">
        <v>0.56628348915648363</v>
      </c>
      <c r="B962">
        <v>0.69768969294167649</v>
      </c>
    </row>
    <row r="963" spans="1:2">
      <c r="A963">
        <v>0.37713997771765428</v>
      </c>
      <c r="B963">
        <v>0.72230264983367309</v>
      </c>
    </row>
    <row r="964" spans="1:2">
      <c r="A964">
        <v>0.68572578050704003</v>
      </c>
      <c r="B964">
        <v>0.69936484758334339</v>
      </c>
    </row>
    <row r="965" spans="1:2">
      <c r="A965">
        <v>0.48125540040588977</v>
      </c>
      <c r="B965">
        <v>0.16492308129009015</v>
      </c>
    </row>
    <row r="966" spans="1:2">
      <c r="A966">
        <v>0.54110832818068744</v>
      </c>
      <c r="B966">
        <v>0.28437254086247954</v>
      </c>
    </row>
    <row r="967" spans="1:2">
      <c r="A967">
        <v>4.1891982013278373E-2</v>
      </c>
      <c r="B967">
        <v>7.0709295564661545E-2</v>
      </c>
    </row>
    <row r="968" spans="1:2">
      <c r="A968">
        <v>0.5576122436943618</v>
      </c>
      <c r="B968">
        <v>0.21476653535884282</v>
      </c>
    </row>
    <row r="969" spans="1:2">
      <c r="A969">
        <v>0.49431385674678885</v>
      </c>
      <c r="B969">
        <v>0.57103046456006235</v>
      </c>
    </row>
    <row r="970" spans="1:2">
      <c r="A970">
        <v>0.4979357459434488</v>
      </c>
      <c r="B970">
        <v>0.13430739594977581</v>
      </c>
    </row>
    <row r="971" spans="1:2">
      <c r="A971">
        <v>0.9296191364617703</v>
      </c>
      <c r="B971">
        <v>0.28300401308129119</v>
      </c>
    </row>
    <row r="972" spans="1:2">
      <c r="A972">
        <v>0.18127690197063373</v>
      </c>
      <c r="B972">
        <v>0.42709754007916079</v>
      </c>
    </row>
    <row r="973" spans="1:2">
      <c r="A973">
        <v>0.22176963898971569</v>
      </c>
      <c r="B973">
        <v>0.79115158840754418</v>
      </c>
    </row>
    <row r="974" spans="1:2">
      <c r="A974">
        <v>0.87601273041068284</v>
      </c>
      <c r="B974">
        <v>0.82208867112126627</v>
      </c>
    </row>
    <row r="975" spans="1:2">
      <c r="A975">
        <v>0.88542367571192937</v>
      </c>
      <c r="B975">
        <v>0.36910685062088788</v>
      </c>
    </row>
    <row r="976" spans="1:2">
      <c r="A976">
        <v>0.39484105393312863</v>
      </c>
      <c r="B976">
        <v>0.82805779765610121</v>
      </c>
    </row>
    <row r="977" spans="1:2">
      <c r="A977">
        <v>0.70636588739425177</v>
      </c>
      <c r="B977">
        <v>0.58909160810241201</v>
      </c>
    </row>
    <row r="978" spans="1:2">
      <c r="A978">
        <v>0.8433225930199999</v>
      </c>
      <c r="B978">
        <v>0.39677307072557766</v>
      </c>
    </row>
    <row r="979" spans="1:2">
      <c r="A979">
        <v>0.51348559536670679</v>
      </c>
      <c r="B979">
        <v>0.59190976384856442</v>
      </c>
    </row>
    <row r="980" spans="1:2">
      <c r="A980">
        <v>8.1112060841074474E-2</v>
      </c>
      <c r="B980">
        <v>0.93369378933046687</v>
      </c>
    </row>
    <row r="981" spans="1:2">
      <c r="A981">
        <v>0.57782963663547982</v>
      </c>
      <c r="B981">
        <v>0.72315845068488027</v>
      </c>
    </row>
    <row r="982" spans="1:2">
      <c r="A982">
        <v>0.94467493433834915</v>
      </c>
      <c r="B982">
        <v>0.17015152304449721</v>
      </c>
    </row>
    <row r="983" spans="1:2">
      <c r="A983">
        <v>0.89842968172367943</v>
      </c>
      <c r="B983">
        <v>0.21865322868874149</v>
      </c>
    </row>
    <row r="984" spans="1:2">
      <c r="A984">
        <v>0.87650092960557835</v>
      </c>
      <c r="B984">
        <v>0.51458695506126184</v>
      </c>
    </row>
    <row r="985" spans="1:2">
      <c r="A985">
        <v>0.95539307927353523</v>
      </c>
      <c r="B985">
        <v>0.61373414860330477</v>
      </c>
    </row>
    <row r="986" spans="1:2">
      <c r="A986">
        <v>0.71624927075190126</v>
      </c>
      <c r="B986">
        <v>0.89369508781721518</v>
      </c>
    </row>
    <row r="987" spans="1:2">
      <c r="A987">
        <v>0.91806361396053937</v>
      </c>
      <c r="B987">
        <v>0.35084215296531962</v>
      </c>
    </row>
    <row r="988" spans="1:2">
      <c r="A988">
        <v>0.51082086845646657</v>
      </c>
      <c r="B988">
        <v>0.97743742091520192</v>
      </c>
    </row>
    <row r="989" spans="1:2">
      <c r="A989">
        <v>0.4499580996784458</v>
      </c>
      <c r="B989">
        <v>0.46825728911319597</v>
      </c>
    </row>
    <row r="990" spans="1:2">
      <c r="A990">
        <v>0.79421447464299288</v>
      </c>
      <c r="B990">
        <v>8.2053032973318452E-2</v>
      </c>
    </row>
    <row r="991" spans="1:2">
      <c r="A991">
        <v>0.75029362681072009</v>
      </c>
      <c r="B991">
        <v>7.414926416636991E-2</v>
      </c>
    </row>
    <row r="992" spans="1:2">
      <c r="A992">
        <v>5.072617755528519E-2</v>
      </c>
      <c r="B992">
        <v>0.75183696502461128</v>
      </c>
    </row>
    <row r="993" spans="1:2">
      <c r="A993">
        <v>0.83073188917815655</v>
      </c>
      <c r="B993">
        <v>0.81814181309010547</v>
      </c>
    </row>
    <row r="994" spans="1:2">
      <c r="A994">
        <v>0.62568720747985829</v>
      </c>
      <c r="B994">
        <v>0.48647438902018347</v>
      </c>
    </row>
    <row r="995" spans="1:2">
      <c r="A995">
        <v>0.11348268390871619</v>
      </c>
      <c r="B995">
        <v>0.77210317759452129</v>
      </c>
    </row>
    <row r="996" spans="1:2">
      <c r="A996">
        <v>1.6612578456478122E-2</v>
      </c>
      <c r="B996">
        <v>0.29251841682510316</v>
      </c>
    </row>
    <row r="997" spans="1:2">
      <c r="A997">
        <v>0.29189853998000226</v>
      </c>
      <c r="B997">
        <v>0.76354037184510437</v>
      </c>
    </row>
    <row r="998" spans="1:2">
      <c r="A998">
        <v>0.7602003465608036</v>
      </c>
      <c r="B998">
        <v>0.72212366806777339</v>
      </c>
    </row>
    <row r="999" spans="1:2">
      <c r="A999">
        <v>0.43878112826696114</v>
      </c>
      <c r="B999">
        <v>5.7640036158813857E-2</v>
      </c>
    </row>
    <row r="1000" spans="1:2">
      <c r="A1000">
        <v>0.8149340831287939</v>
      </c>
      <c r="B1000">
        <v>0.95579409877500598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1</vt:i4>
      </vt:variant>
    </vt:vector>
  </HeadingPairs>
  <TitlesOfParts>
    <vt:vector size="4" baseType="lpstr">
      <vt:lpstr>GaussTheo</vt:lpstr>
      <vt:lpstr>Simulate</vt:lpstr>
      <vt:lpstr>random</vt:lpstr>
      <vt:lpstr>plot</vt:lpstr>
    </vt:vector>
  </TitlesOfParts>
  <Company>IST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Casquilho</dc:creator>
  <cp:lastModifiedBy>Miguel</cp:lastModifiedBy>
  <cp:lastPrinted>2012-07-07T17:50:48Z</cp:lastPrinted>
  <dcterms:created xsi:type="dcterms:W3CDTF">2008-03-12T00:36:39Z</dcterms:created>
  <dcterms:modified xsi:type="dcterms:W3CDTF">2015-11-08T17:14:35Z</dcterms:modified>
</cp:coreProperties>
</file>